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Ēdienkaršu izdrukas 14.04.-30.04\"/>
    </mc:Choice>
  </mc:AlternateContent>
  <xr:revisionPtr revIDLastSave="0" documentId="13_ncr:1_{023B43B9-77F8-428A-8901-C665772E20B1}" xr6:coauthVersionLast="47" xr6:coauthVersionMax="47" xr10:uidLastSave="{00000000-0000-0000-0000-000000000000}"/>
  <bookViews>
    <workbookView xWindow="-120" yWindow="-120" windowWidth="29040" windowHeight="15720" xr2:uid="{66BF8A71-6089-441E-AD1C-B2F11EB813BC}"/>
  </bookViews>
  <sheets>
    <sheet name=" 1.ned_1.-4.klase" sheetId="2" r:id="rId1"/>
    <sheet name=" 1.ned_5.-9.klase" sheetId="3" r:id="rId2"/>
    <sheet name=" 1.ned_10.-12.klase" sheetId="4" r:id="rId3"/>
    <sheet name=" 2.ned_1.-4.klase" sheetId="7" r:id="rId4"/>
    <sheet name=" 2.ned_5.-9.klase" sheetId="8" r:id="rId5"/>
    <sheet name=" 2.ned_10.-12.klase" sheetId="9" r:id="rId6"/>
    <sheet name=" 3.ned_1.-4.klase" sheetId="12" r:id="rId7"/>
    <sheet name=" 3.ned_5.-9.klase" sheetId="13" r:id="rId8"/>
    <sheet name=" 3.ned_10.-12.klase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4" l="1"/>
  <c r="E34" i="14"/>
  <c r="F34" i="14"/>
  <c r="G34" i="14"/>
  <c r="H34" i="14"/>
  <c r="I34" i="14"/>
  <c r="C34" i="14"/>
</calcChain>
</file>

<file path=xl/sharedStrings.xml><?xml version="1.0" encoding="utf-8"?>
<sst xmlns="http://schemas.openxmlformats.org/spreadsheetml/2006/main" count="809" uniqueCount="70">
  <si>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</si>
  <si>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</si>
  <si>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</si>
  <si>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</si>
  <si>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</si>
  <si>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</si>
  <si>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</si>
  <si>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</si>
  <si>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</si>
  <si>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</si>
  <si>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</si>
  <si>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</si>
  <si>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</si>
  <si>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</si>
  <si>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</si>
  <si>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</si>
  <si>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/>
  </si>
  <si>
    <t>Vārīti griķi</t>
  </si>
  <si>
    <t>Kāpostu salāti ar papriku un eļļu</t>
  </si>
  <si>
    <t>Rīsu galetes</t>
  </si>
  <si>
    <t>Ābolu dzēriens</t>
  </si>
  <si>
    <t>Piens</t>
  </si>
  <si>
    <t xml:space="preserve"> kopā:</t>
  </si>
  <si>
    <t>Kartupeļu un maltas cūkgaļas sautējums</t>
  </si>
  <si>
    <t>Ķīnas kāpostu un gurķu salāti</t>
  </si>
  <si>
    <t>Bezglutēna kēkss</t>
  </si>
  <si>
    <t>Ūdens ar dzērveņu garšu</t>
  </si>
  <si>
    <t>Ziedkāpostu zupa</t>
  </si>
  <si>
    <t>Cepta vistas gaļa</t>
  </si>
  <si>
    <t>Vārīti rīsi</t>
  </si>
  <si>
    <t>Baltā mērce</t>
  </si>
  <si>
    <t>Biešu salāti</t>
  </si>
  <si>
    <t>Ūdens ar rabarberu garšu</t>
  </si>
  <si>
    <t>Āboli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</si>
  <si>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</si>
  <si>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</si>
  <si>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</si>
  <si>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</si>
  <si>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</si>
  <si>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</si>
  <si>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5.-9.klase</t>
  </si>
  <si>
    <t>10.-12.klase</t>
  </si>
  <si>
    <t>Biezpiena masa</t>
  </si>
  <si>
    <t>Zemeņu mērce</t>
  </si>
  <si>
    <t>Ogu ķīselis</t>
  </si>
  <si>
    <t>Skābeņu zupa</t>
  </si>
  <si>
    <t>Sautēta cūkgaļa ar dārzeņiem</t>
  </si>
  <si>
    <t>Burkānu salāti ar ziedkāpostiem un eļļas mērci</t>
  </si>
  <si>
    <t>Vistas gaļas zupa ar dārzeņiem</t>
  </si>
  <si>
    <t>Biešu zupa ar kartupeļiem</t>
  </si>
  <si>
    <t>Cūkgaļas strogonovs</t>
  </si>
  <si>
    <t>Svaigu kāpostu salāti ar āboliem un eļļu</t>
  </si>
  <si>
    <t>Augļu un ogu dzēriens</t>
  </si>
  <si>
    <t xml:space="preserve">Vistas gaļas kotlete </t>
  </si>
  <si>
    <t>Kartupeļu biezputra</t>
  </si>
  <si>
    <t>Burkānu salāti ar sēkliņām</t>
  </si>
  <si>
    <t>Pelēko zirņu zupa</t>
  </si>
  <si>
    <t>Plovs ar cūkgaļu</t>
  </si>
  <si>
    <t>Marinēti gurķi</t>
  </si>
  <si>
    <t>Maltas cūkgaļas mērce</t>
  </si>
  <si>
    <t>Burkānu salāti ar krējumu</t>
  </si>
  <si>
    <t>Biešu zupa ar kāpostiem</t>
  </si>
  <si>
    <t>Vistas gaļas gulašs</t>
  </si>
  <si>
    <t>Kraukšķīgie dārzeņu salāti ar citronu eļļas mērci</t>
  </si>
  <si>
    <t>BG</t>
  </si>
  <si>
    <t>Cepts vistas giross</t>
  </si>
  <si>
    <t>10;3;7</t>
  </si>
  <si>
    <t>Jauno kāpostu, gurķu un tomātu salāti ar eļļas mērci</t>
  </si>
  <si>
    <t>Putots saldais biezpiens</t>
  </si>
  <si>
    <t>Ogu augļu dzēriens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</si>
</sst>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1" formatCode="[=0]0.00;0.00"/>
  </numFmts>
  <fonts count="4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71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20B9F-FDFC-497D-8BB7-29862B343D72}">
  <sheetPr>
    <pageSetUpPr fitToPage="1"/>
  </sheetPr>
  <dimension ref="A1:N290"/>
  <sheetViews>
    <sheetView tabSelected="1" workbookViewId="0">
      <selection activeCell="A60" sqref="A6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64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150</v>
      </c>
      <c r="C6" s="10">
        <v>125.36799999999999</v>
      </c>
      <c r="D6" s="11">
        <v>3.766</v>
      </c>
      <c r="E6" s="11">
        <v>7.8460000000000001</v>
      </c>
      <c r="F6" s="11">
        <v>10.09</v>
      </c>
      <c r="G6" s="11">
        <v>0.36599999999999999</v>
      </c>
      <c r="H6" s="11"/>
      <c r="I6" s="11">
        <v>3.93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60</v>
      </c>
      <c r="C8" s="10">
        <v>120.617</v>
      </c>
      <c r="D8" s="11">
        <v>6.7439999999999998</v>
      </c>
      <c r="E8" s="11">
        <v>9.3719999999999999</v>
      </c>
      <c r="F8" s="11">
        <v>2.4380000000000002</v>
      </c>
      <c r="G8" s="11">
        <v>0.06</v>
      </c>
      <c r="H8" s="11"/>
      <c r="I8" s="11">
        <v>0.17799999999999999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16</v>
      </c>
      <c r="K9" s="8"/>
    </row>
    <row r="10" spans="1:14" x14ac:dyDescent="0.25">
      <c r="A10" s="12" t="s">
        <v>18</v>
      </c>
      <c r="B10" s="9">
        <v>60</v>
      </c>
      <c r="C10" s="10">
        <v>43.500999999999998</v>
      </c>
      <c r="D10" s="11">
        <v>0.77</v>
      </c>
      <c r="E10" s="11">
        <v>3.1219999999999999</v>
      </c>
      <c r="F10" s="11">
        <v>3.1240000000000001</v>
      </c>
      <c r="G10" s="11">
        <v>0.18</v>
      </c>
      <c r="H10" s="11">
        <v>0.9</v>
      </c>
      <c r="I10" s="11">
        <v>1.7310000000000001</v>
      </c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x14ac:dyDescent="0.25">
      <c r="A12" s="12" t="s">
        <v>20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16</v>
      </c>
      <c r="K12" s="8"/>
    </row>
    <row r="13" spans="1:14" x14ac:dyDescent="0.25">
      <c r="A13" s="12" t="s">
        <v>21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ht="12.2" customHeight="1" x14ac:dyDescent="0.25">
      <c r="A14" s="6" t="s">
        <v>22</v>
      </c>
      <c r="B14" s="14"/>
      <c r="C14" s="14">
        <v>701</v>
      </c>
      <c r="D14" s="15">
        <v>23.39</v>
      </c>
      <c r="E14" s="15">
        <v>27.604000000000003</v>
      </c>
      <c r="F14" s="15">
        <v>89.2</v>
      </c>
      <c r="G14" s="16">
        <v>0.75600000000000001</v>
      </c>
      <c r="H14" s="16">
        <v>5.9</v>
      </c>
      <c r="I14" s="16">
        <v>9.0229999999999997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45762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23</v>
      </c>
      <c r="B18" s="9">
        <v>140</v>
      </c>
      <c r="C18" s="10">
        <v>198.43100000000001</v>
      </c>
      <c r="D18" s="11">
        <v>9.1430000000000007</v>
      </c>
      <c r="E18" s="11">
        <v>14.287000000000001</v>
      </c>
      <c r="F18" s="11">
        <v>8.3539999999999992</v>
      </c>
      <c r="G18" s="11">
        <v>0.14000000000000001</v>
      </c>
      <c r="H18" s="11">
        <v>2.8000000000000001E-2</v>
      </c>
      <c r="I18" s="11">
        <v>3.31</v>
      </c>
      <c r="J18" s="11">
        <v>9</v>
      </c>
      <c r="K18" s="8"/>
    </row>
    <row r="19" spans="1:14" x14ac:dyDescent="0.25">
      <c r="A19" s="12" t="s">
        <v>24</v>
      </c>
      <c r="B19" s="9">
        <v>60</v>
      </c>
      <c r="C19" s="10">
        <v>24.875</v>
      </c>
      <c r="D19" s="11">
        <v>0.75800000000000001</v>
      </c>
      <c r="E19" s="11">
        <v>1.919</v>
      </c>
      <c r="F19" s="11">
        <v>1.5609999999999999</v>
      </c>
      <c r="G19" s="11">
        <v>0.18</v>
      </c>
      <c r="H19" s="11">
        <v>0.3</v>
      </c>
      <c r="I19" s="11">
        <v>0.53400000000000003</v>
      </c>
      <c r="J19" s="11" t="s">
        <v>16</v>
      </c>
      <c r="K19" s="8"/>
    </row>
    <row r="20" spans="1:14" x14ac:dyDescent="0.25">
      <c r="A20" s="12" t="s">
        <v>25</v>
      </c>
      <c r="B20" s="9">
        <v>60</v>
      </c>
      <c r="C20" s="10">
        <v>244.2</v>
      </c>
      <c r="D20" s="11">
        <v>3.3</v>
      </c>
      <c r="E20" s="11">
        <v>11.7</v>
      </c>
      <c r="F20" s="11">
        <v>31.02</v>
      </c>
      <c r="G20" s="11"/>
      <c r="H20" s="11"/>
      <c r="I20" s="11">
        <v>0.72</v>
      </c>
      <c r="J20" s="11">
        <v>3</v>
      </c>
      <c r="K20" s="8"/>
    </row>
    <row r="21" spans="1:14" x14ac:dyDescent="0.25">
      <c r="A21" s="12" t="s">
        <v>26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16</v>
      </c>
      <c r="K21" s="8"/>
    </row>
    <row r="22" spans="1:14" x14ac:dyDescent="0.25">
      <c r="A22" s="12" t="s">
        <v>19</v>
      </c>
      <c r="B22" s="9">
        <v>20</v>
      </c>
      <c r="C22" s="10">
        <v>78.2</v>
      </c>
      <c r="D22" s="11">
        <v>1.56</v>
      </c>
      <c r="E22" s="11">
        <v>0.12</v>
      </c>
      <c r="F22" s="11">
        <v>16.72</v>
      </c>
      <c r="G22" s="11"/>
      <c r="H22" s="11"/>
      <c r="I22" s="11">
        <v>0.44</v>
      </c>
      <c r="J22" s="11" t="s">
        <v>16</v>
      </c>
      <c r="K22" s="8"/>
    </row>
    <row r="23" spans="1:14" ht="12.2" customHeight="1" x14ac:dyDescent="0.25">
      <c r="A23" s="6" t="s">
        <v>22</v>
      </c>
      <c r="B23" s="14"/>
      <c r="C23" s="14">
        <v>595</v>
      </c>
      <c r="D23" s="15">
        <v>14.781000000000001</v>
      </c>
      <c r="E23" s="15">
        <v>28.026</v>
      </c>
      <c r="F23" s="15">
        <v>69.814999999999998</v>
      </c>
      <c r="G23" s="16">
        <v>0.32</v>
      </c>
      <c r="H23" s="16">
        <v>0.32800000000000001</v>
      </c>
      <c r="I23" s="16">
        <v>5.3640000000000008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45763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27</v>
      </c>
      <c r="B27" s="9">
        <v>150</v>
      </c>
      <c r="C27" s="10">
        <v>58.521000000000001</v>
      </c>
      <c r="D27" s="11">
        <v>1.905</v>
      </c>
      <c r="E27" s="11">
        <v>3.2589999999999999</v>
      </c>
      <c r="F27" s="11">
        <v>5.3460000000000001</v>
      </c>
      <c r="G27" s="11">
        <v>0.15</v>
      </c>
      <c r="H27" s="11"/>
      <c r="I27" s="11">
        <v>3.101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28</v>
      </c>
      <c r="B29" s="9">
        <v>60</v>
      </c>
      <c r="C29" s="10">
        <v>137.619</v>
      </c>
      <c r="D29" s="11">
        <v>13.045999999999999</v>
      </c>
      <c r="E29" s="11">
        <v>8.5879999999999992</v>
      </c>
      <c r="F29" s="11">
        <v>1.2410000000000001</v>
      </c>
      <c r="G29" s="11">
        <v>0.06</v>
      </c>
      <c r="H29" s="11"/>
      <c r="I29" s="11">
        <v>9.2999999999999999E-2</v>
      </c>
      <c r="J29" s="11" t="s">
        <v>16</v>
      </c>
      <c r="K29" s="8"/>
    </row>
    <row r="30" spans="1:14" x14ac:dyDescent="0.25">
      <c r="A30" s="12" t="s">
        <v>29</v>
      </c>
      <c r="B30" s="9">
        <v>150</v>
      </c>
      <c r="C30" s="10">
        <v>170.18100000000001</v>
      </c>
      <c r="D30" s="11">
        <v>3.3660000000000001</v>
      </c>
      <c r="E30" s="11">
        <v>0.29699999999999999</v>
      </c>
      <c r="F30" s="11">
        <v>38.462000000000003</v>
      </c>
      <c r="G30" s="11">
        <v>0.15</v>
      </c>
      <c r="H30" s="11"/>
      <c r="I30" s="11">
        <v>0.69299999999999995</v>
      </c>
      <c r="J30" s="11" t="s">
        <v>16</v>
      </c>
      <c r="K30" s="8"/>
    </row>
    <row r="31" spans="1:14" x14ac:dyDescent="0.25">
      <c r="A31" s="12" t="s">
        <v>30</v>
      </c>
      <c r="B31" s="9">
        <v>50</v>
      </c>
      <c r="C31" s="10">
        <v>38.460999999999999</v>
      </c>
      <c r="D31" s="11">
        <v>6.3E-2</v>
      </c>
      <c r="E31" s="11">
        <v>0.70499999999999996</v>
      </c>
      <c r="F31" s="11">
        <v>7.97</v>
      </c>
      <c r="G31" s="11">
        <v>0.05</v>
      </c>
      <c r="H31" s="11"/>
      <c r="I31" s="11"/>
      <c r="J31" s="11" t="s">
        <v>16</v>
      </c>
      <c r="K31" s="8"/>
    </row>
    <row r="32" spans="1:14" x14ac:dyDescent="0.25">
      <c r="A32" s="12" t="s">
        <v>31</v>
      </c>
      <c r="B32" s="9">
        <v>60</v>
      </c>
      <c r="C32" s="10">
        <v>50.253</v>
      </c>
      <c r="D32" s="11">
        <v>0.85499999999999998</v>
      </c>
      <c r="E32" s="11">
        <v>3.0569999999999999</v>
      </c>
      <c r="F32" s="11">
        <v>4.8479999999999999</v>
      </c>
      <c r="G32" s="11">
        <v>0.24</v>
      </c>
      <c r="H32" s="11">
        <v>0.06</v>
      </c>
      <c r="I32" s="11">
        <v>1.425</v>
      </c>
      <c r="J32" s="11" t="s">
        <v>16</v>
      </c>
      <c r="K32" s="8"/>
    </row>
    <row r="33" spans="1:14" x14ac:dyDescent="0.25">
      <c r="A33" s="12" t="s">
        <v>19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 t="s">
        <v>16</v>
      </c>
      <c r="K33" s="8"/>
    </row>
    <row r="34" spans="1:14" x14ac:dyDescent="0.25">
      <c r="A34" s="12" t="s">
        <v>32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16</v>
      </c>
      <c r="K34" s="8"/>
    </row>
    <row r="35" spans="1:14" x14ac:dyDescent="0.25">
      <c r="A35" s="12" t="s">
        <v>33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16</v>
      </c>
      <c r="K35" s="8"/>
    </row>
    <row r="36" spans="1:14" ht="12.2" customHeight="1" x14ac:dyDescent="0.25">
      <c r="A36" s="6" t="s">
        <v>22</v>
      </c>
      <c r="B36" s="14"/>
      <c r="C36" s="14">
        <v>647</v>
      </c>
      <c r="D36" s="15">
        <v>21.394999999999996</v>
      </c>
      <c r="E36" s="15">
        <v>18.626000000000001</v>
      </c>
      <c r="F36" s="15">
        <v>98.157000000000011</v>
      </c>
      <c r="G36" s="16">
        <v>0.64999999999999991</v>
      </c>
      <c r="H36" s="16">
        <v>0.06</v>
      </c>
      <c r="I36" s="16">
        <v>8.1120000000000019</v>
      </c>
      <c r="J36" s="16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45764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34</v>
      </c>
      <c r="B40" s="9">
        <v>150</v>
      </c>
      <c r="C40" s="10">
        <v>76.59</v>
      </c>
      <c r="D40" s="11">
        <v>2.4470000000000001</v>
      </c>
      <c r="E40" s="11">
        <v>4.1619999999999999</v>
      </c>
      <c r="F40" s="11">
        <v>7.2720000000000002</v>
      </c>
      <c r="G40" s="11">
        <v>0.6</v>
      </c>
      <c r="H40" s="11">
        <v>0.3</v>
      </c>
      <c r="I40" s="11">
        <v>2.44</v>
      </c>
      <c r="J40" s="11" t="s">
        <v>16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35</v>
      </c>
      <c r="B42" s="9">
        <v>70</v>
      </c>
      <c r="C42" s="10">
        <v>133.49600000000001</v>
      </c>
      <c r="D42" s="11">
        <v>7.7779999999999996</v>
      </c>
      <c r="E42" s="11">
        <v>9.7579999999999991</v>
      </c>
      <c r="F42" s="11">
        <v>3.6240000000000001</v>
      </c>
      <c r="G42" s="11">
        <v>0.14000000000000001</v>
      </c>
      <c r="H42" s="11"/>
      <c r="I42" s="11">
        <v>0.31</v>
      </c>
      <c r="J42" s="11" t="s">
        <v>36</v>
      </c>
      <c r="K42" s="8"/>
    </row>
    <row r="43" spans="1:14" x14ac:dyDescent="0.25">
      <c r="A43" s="12" t="s">
        <v>37</v>
      </c>
      <c r="B43" s="9">
        <v>150</v>
      </c>
      <c r="C43" s="10">
        <v>111.61799999999999</v>
      </c>
      <c r="D43" s="11">
        <v>3.18</v>
      </c>
      <c r="E43" s="11">
        <v>0.159</v>
      </c>
      <c r="F43" s="11">
        <v>23.532</v>
      </c>
      <c r="G43" s="11">
        <v>0.15</v>
      </c>
      <c r="H43" s="11"/>
      <c r="I43" s="11">
        <v>3.339</v>
      </c>
      <c r="J43" s="11" t="s">
        <v>16</v>
      </c>
      <c r="K43" s="8"/>
    </row>
    <row r="44" spans="1:14" x14ac:dyDescent="0.25">
      <c r="A44" s="12" t="s">
        <v>38</v>
      </c>
      <c r="B44" s="9">
        <v>60</v>
      </c>
      <c r="C44" s="10">
        <v>42.53</v>
      </c>
      <c r="D44" s="11">
        <v>0.57599999999999996</v>
      </c>
      <c r="E44" s="11">
        <v>3.1150000000000002</v>
      </c>
      <c r="F44" s="11">
        <v>3.0640000000000001</v>
      </c>
      <c r="G44" s="11">
        <v>0.12</v>
      </c>
      <c r="H44" s="11">
        <v>0.3</v>
      </c>
      <c r="I44" s="11">
        <v>2.0739999999999998</v>
      </c>
      <c r="J44" s="11" t="s">
        <v>16</v>
      </c>
      <c r="K44" s="8"/>
    </row>
    <row r="45" spans="1:14" x14ac:dyDescent="0.25">
      <c r="A45" s="12" t="s">
        <v>21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39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16</v>
      </c>
      <c r="K46" s="8"/>
    </row>
    <row r="47" spans="1:14" x14ac:dyDescent="0.25">
      <c r="A47" s="12" t="s">
        <v>19</v>
      </c>
      <c r="B47" s="9">
        <v>20</v>
      </c>
      <c r="C47" s="10">
        <v>78.2</v>
      </c>
      <c r="D47" s="11">
        <v>1.56</v>
      </c>
      <c r="E47" s="11">
        <v>0.12</v>
      </c>
      <c r="F47" s="11">
        <v>16.72</v>
      </c>
      <c r="G47" s="11"/>
      <c r="H47" s="11"/>
      <c r="I47" s="11">
        <v>0.44</v>
      </c>
      <c r="J47" s="11" t="s">
        <v>16</v>
      </c>
      <c r="K47" s="8"/>
    </row>
    <row r="48" spans="1:14" ht="12.2" customHeight="1" x14ac:dyDescent="0.25">
      <c r="A48" s="6" t="s">
        <v>22</v>
      </c>
      <c r="B48" s="14"/>
      <c r="C48" s="14">
        <v>606</v>
      </c>
      <c r="D48" s="15">
        <v>22.220999999999997</v>
      </c>
      <c r="E48" s="15">
        <v>23.333999999999996</v>
      </c>
      <c r="F48" s="15">
        <v>75.021999999999991</v>
      </c>
      <c r="G48" s="16">
        <v>1.01</v>
      </c>
      <c r="H48" s="16">
        <v>0.6</v>
      </c>
      <c r="I48" s="16">
        <v>8.6029999999999998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9EFF3-0996-41E5-8135-CFC66EA46398}">
  <sheetPr>
    <pageSetUpPr fitToPage="1"/>
  </sheetPr>
  <dimension ref="A1:N290"/>
  <sheetViews>
    <sheetView workbookViewId="0">
      <selection activeCell="A60" sqref="A6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40</v>
      </c>
      <c r="C2" s="1" t="s">
        <v>64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180.92500000000001</v>
      </c>
      <c r="D8" s="11">
        <v>10.116</v>
      </c>
      <c r="E8" s="11">
        <v>14.058</v>
      </c>
      <c r="F8" s="11">
        <v>3.6579999999999999</v>
      </c>
      <c r="G8" s="11">
        <v>0.09</v>
      </c>
      <c r="H8" s="11"/>
      <c r="I8" s="11">
        <v>0.26700000000000002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16</v>
      </c>
      <c r="K9" s="8"/>
    </row>
    <row r="10" spans="1:14" x14ac:dyDescent="0.25">
      <c r="A10" s="12" t="s">
        <v>18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x14ac:dyDescent="0.25">
      <c r="A12" s="12" t="s">
        <v>20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16</v>
      </c>
      <c r="K12" s="8"/>
    </row>
    <row r="13" spans="1:14" x14ac:dyDescent="0.25">
      <c r="A13" s="12" t="s">
        <v>21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ht="12.2" customHeight="1" x14ac:dyDescent="0.25">
      <c r="A14" s="6" t="s">
        <v>22</v>
      </c>
      <c r="B14" s="14"/>
      <c r="C14" s="14">
        <v>873</v>
      </c>
      <c r="D14" s="15">
        <v>29.510999999999996</v>
      </c>
      <c r="E14" s="15">
        <v>36.21</v>
      </c>
      <c r="F14" s="15">
        <v>106.80399999999999</v>
      </c>
      <c r="G14" s="16">
        <v>1.018</v>
      </c>
      <c r="H14" s="16">
        <v>6.2</v>
      </c>
      <c r="I14" s="16">
        <v>11.526999999999999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45762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23</v>
      </c>
      <c r="B18" s="9">
        <v>200</v>
      </c>
      <c r="C18" s="10">
        <v>283.47199999999998</v>
      </c>
      <c r="D18" s="11">
        <v>13.061</v>
      </c>
      <c r="E18" s="11">
        <v>20.41</v>
      </c>
      <c r="F18" s="11">
        <v>11.933999999999999</v>
      </c>
      <c r="G18" s="11">
        <v>0.2</v>
      </c>
      <c r="H18" s="11">
        <v>0.04</v>
      </c>
      <c r="I18" s="11">
        <v>4.7290000000000001</v>
      </c>
      <c r="J18" s="11">
        <v>9</v>
      </c>
      <c r="K18" s="8"/>
    </row>
    <row r="19" spans="1:14" x14ac:dyDescent="0.25">
      <c r="A19" s="12" t="s">
        <v>24</v>
      </c>
      <c r="B19" s="9">
        <v>80</v>
      </c>
      <c r="C19" s="10">
        <v>33.165999999999997</v>
      </c>
      <c r="D19" s="11">
        <v>1.01</v>
      </c>
      <c r="E19" s="11">
        <v>2.5590000000000002</v>
      </c>
      <c r="F19" s="11">
        <v>2.081</v>
      </c>
      <c r="G19" s="11">
        <v>0.24</v>
      </c>
      <c r="H19" s="11">
        <v>0.4</v>
      </c>
      <c r="I19" s="11">
        <v>0.71199999999999997</v>
      </c>
      <c r="J19" s="11" t="s">
        <v>16</v>
      </c>
      <c r="K19" s="8"/>
    </row>
    <row r="20" spans="1:14" x14ac:dyDescent="0.25">
      <c r="A20" s="12" t="s">
        <v>25</v>
      </c>
      <c r="B20" s="9">
        <v>60</v>
      </c>
      <c r="C20" s="10">
        <v>244.2</v>
      </c>
      <c r="D20" s="11">
        <v>3.3</v>
      </c>
      <c r="E20" s="11">
        <v>11.7</v>
      </c>
      <c r="F20" s="11">
        <v>31.02</v>
      </c>
      <c r="G20" s="11"/>
      <c r="H20" s="11"/>
      <c r="I20" s="11">
        <v>0.72</v>
      </c>
      <c r="J20" s="11">
        <v>3</v>
      </c>
      <c r="K20" s="8"/>
    </row>
    <row r="21" spans="1:14" x14ac:dyDescent="0.25">
      <c r="A21" s="12" t="s">
        <v>26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16</v>
      </c>
      <c r="K21" s="8"/>
    </row>
    <row r="22" spans="1:14" x14ac:dyDescent="0.25">
      <c r="A22" s="12" t="s">
        <v>19</v>
      </c>
      <c r="B22" s="9">
        <v>40</v>
      </c>
      <c r="C22" s="10">
        <v>156.4</v>
      </c>
      <c r="D22" s="11">
        <v>3.12</v>
      </c>
      <c r="E22" s="11">
        <v>0.24</v>
      </c>
      <c r="F22" s="11">
        <v>33.44</v>
      </c>
      <c r="G22" s="11"/>
      <c r="H22" s="11"/>
      <c r="I22" s="11">
        <v>0.88</v>
      </c>
      <c r="J22" s="11" t="s">
        <v>16</v>
      </c>
      <c r="K22" s="8"/>
    </row>
    <row r="23" spans="1:14" ht="12.2" customHeight="1" x14ac:dyDescent="0.25">
      <c r="A23" s="6" t="s">
        <v>22</v>
      </c>
      <c r="B23" s="14"/>
      <c r="C23" s="14">
        <v>766</v>
      </c>
      <c r="D23" s="15">
        <v>20.510999999999999</v>
      </c>
      <c r="E23" s="15">
        <v>34.908999999999999</v>
      </c>
      <c r="F23" s="15">
        <v>90.634999999999991</v>
      </c>
      <c r="G23" s="16">
        <v>0.44</v>
      </c>
      <c r="H23" s="16">
        <v>0.44</v>
      </c>
      <c r="I23" s="16">
        <v>7.4009999999999998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45763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27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28</v>
      </c>
      <c r="B29" s="9">
        <v>80</v>
      </c>
      <c r="C29" s="10">
        <v>183.49199999999999</v>
      </c>
      <c r="D29" s="11">
        <v>17.393999999999998</v>
      </c>
      <c r="E29" s="11">
        <v>11.451000000000001</v>
      </c>
      <c r="F29" s="11">
        <v>1.655</v>
      </c>
      <c r="G29" s="11">
        <v>0.08</v>
      </c>
      <c r="H29" s="11"/>
      <c r="I29" s="11">
        <v>0.124</v>
      </c>
      <c r="J29" s="11" t="s">
        <v>16</v>
      </c>
      <c r="K29" s="8"/>
    </row>
    <row r="30" spans="1:14" x14ac:dyDescent="0.25">
      <c r="A30" s="12" t="s">
        <v>29</v>
      </c>
      <c r="B30" s="9">
        <v>200</v>
      </c>
      <c r="C30" s="10">
        <v>226.90799999999999</v>
      </c>
      <c r="D30" s="11">
        <v>4.4880000000000004</v>
      </c>
      <c r="E30" s="11">
        <v>0.39600000000000002</v>
      </c>
      <c r="F30" s="11">
        <v>51.281999999999996</v>
      </c>
      <c r="G30" s="11">
        <v>0.2</v>
      </c>
      <c r="H30" s="11"/>
      <c r="I30" s="11">
        <v>0.92400000000000004</v>
      </c>
      <c r="J30" s="11" t="s">
        <v>16</v>
      </c>
      <c r="K30" s="8"/>
    </row>
    <row r="31" spans="1:14" x14ac:dyDescent="0.25">
      <c r="A31" s="12" t="s">
        <v>30</v>
      </c>
      <c r="B31" s="9">
        <v>75</v>
      </c>
      <c r="C31" s="10">
        <v>57.692</v>
      </c>
      <c r="D31" s="11">
        <v>9.4E-2</v>
      </c>
      <c r="E31" s="11">
        <v>1.0569999999999999</v>
      </c>
      <c r="F31" s="11">
        <v>11.955</v>
      </c>
      <c r="G31" s="11">
        <v>7.4999999999999997E-2</v>
      </c>
      <c r="H31" s="11"/>
      <c r="I31" s="11"/>
      <c r="J31" s="11" t="s">
        <v>16</v>
      </c>
      <c r="K31" s="8"/>
    </row>
    <row r="32" spans="1:14" x14ac:dyDescent="0.25">
      <c r="A32" s="12" t="s">
        <v>31</v>
      </c>
      <c r="B32" s="9">
        <v>100</v>
      </c>
      <c r="C32" s="10">
        <v>83.754999999999995</v>
      </c>
      <c r="D32" s="11">
        <v>1.425</v>
      </c>
      <c r="E32" s="11">
        <v>5.0949999999999998</v>
      </c>
      <c r="F32" s="11">
        <v>8.08</v>
      </c>
      <c r="G32" s="11">
        <v>0.4</v>
      </c>
      <c r="H32" s="11">
        <v>0.1</v>
      </c>
      <c r="I32" s="11">
        <v>2.375</v>
      </c>
      <c r="J32" s="11" t="s">
        <v>16</v>
      </c>
      <c r="K32" s="8"/>
    </row>
    <row r="33" spans="1:14" x14ac:dyDescent="0.25">
      <c r="A33" s="12" t="s">
        <v>19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 t="s">
        <v>16</v>
      </c>
      <c r="K33" s="8"/>
    </row>
    <row r="34" spans="1:14" x14ac:dyDescent="0.25">
      <c r="A34" s="12" t="s">
        <v>32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16</v>
      </c>
      <c r="K34" s="8"/>
    </row>
    <row r="35" spans="1:14" x14ac:dyDescent="0.25">
      <c r="A35" s="12" t="s">
        <v>33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16</v>
      </c>
      <c r="K35" s="8"/>
    </row>
    <row r="36" spans="1:14" ht="12.2" customHeight="1" x14ac:dyDescent="0.25">
      <c r="A36" s="6" t="s">
        <v>22</v>
      </c>
      <c r="B36" s="14"/>
      <c r="C36" s="14">
        <v>821</v>
      </c>
      <c r="D36" s="15">
        <v>28.099999999999998</v>
      </c>
      <c r="E36" s="15">
        <v>25.064</v>
      </c>
      <c r="F36" s="15">
        <v>120.39</v>
      </c>
      <c r="G36" s="16">
        <v>0.95500000000000007</v>
      </c>
      <c r="H36" s="16">
        <v>0.1</v>
      </c>
      <c r="I36" s="16">
        <v>10.358000000000001</v>
      </c>
      <c r="J36" s="16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45764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34</v>
      </c>
      <c r="B40" s="9">
        <v>200</v>
      </c>
      <c r="C40" s="10">
        <v>102.12</v>
      </c>
      <c r="D40" s="11">
        <v>3.2629999999999999</v>
      </c>
      <c r="E40" s="11">
        <v>5.5490000000000004</v>
      </c>
      <c r="F40" s="11">
        <v>9.6959999999999997</v>
      </c>
      <c r="G40" s="11">
        <v>0.8</v>
      </c>
      <c r="H40" s="11">
        <v>0.4</v>
      </c>
      <c r="I40" s="11">
        <v>3.254</v>
      </c>
      <c r="J40" s="11" t="s">
        <v>16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35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36</v>
      </c>
      <c r="K42" s="8"/>
    </row>
    <row r="43" spans="1:14" x14ac:dyDescent="0.25">
      <c r="A43" s="12" t="s">
        <v>37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16</v>
      </c>
      <c r="K43" s="8"/>
    </row>
    <row r="44" spans="1:14" x14ac:dyDescent="0.25">
      <c r="A44" s="12" t="s">
        <v>38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16</v>
      </c>
      <c r="K44" s="8"/>
    </row>
    <row r="45" spans="1:14" x14ac:dyDescent="0.25">
      <c r="A45" s="12" t="s">
        <v>21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39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16</v>
      </c>
      <c r="K46" s="8"/>
    </row>
    <row r="47" spans="1:14" x14ac:dyDescent="0.25">
      <c r="A47" s="12" t="s">
        <v>19</v>
      </c>
      <c r="B47" s="9">
        <v>20</v>
      </c>
      <c r="C47" s="10">
        <v>78.2</v>
      </c>
      <c r="D47" s="11">
        <v>1.56</v>
      </c>
      <c r="E47" s="11">
        <v>0.12</v>
      </c>
      <c r="F47" s="11">
        <v>16.72</v>
      </c>
      <c r="G47" s="11"/>
      <c r="H47" s="11"/>
      <c r="I47" s="11">
        <v>0.44</v>
      </c>
      <c r="J47" s="11" t="s">
        <v>16</v>
      </c>
      <c r="K47" s="8"/>
    </row>
    <row r="48" spans="1:14" ht="12.2" customHeight="1" x14ac:dyDescent="0.25">
      <c r="A48" s="6" t="s">
        <v>22</v>
      </c>
      <c r="B48" s="14"/>
      <c r="C48" s="14">
        <v>702</v>
      </c>
      <c r="D48" s="15">
        <v>25.4</v>
      </c>
      <c r="E48" s="15">
        <v>27.208000000000002</v>
      </c>
      <c r="F48" s="15">
        <v>86.83</v>
      </c>
      <c r="G48" s="16">
        <v>1.32</v>
      </c>
      <c r="H48" s="16">
        <v>0.8</v>
      </c>
      <c r="I48" s="16">
        <v>11.265000000000001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6DE61-DFE5-4C84-87B9-4606D5146EBF}">
  <sheetPr>
    <pageSetUpPr fitToPage="1"/>
  </sheetPr>
  <dimension ref="A1:N290"/>
  <sheetViews>
    <sheetView workbookViewId="0">
      <selection activeCell="A60" sqref="A6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41</v>
      </c>
      <c r="D2" s="1" t="s">
        <v>64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180.92500000000001</v>
      </c>
      <c r="D8" s="11">
        <v>10.116</v>
      </c>
      <c r="E8" s="11">
        <v>14.058</v>
      </c>
      <c r="F8" s="11">
        <v>3.6579999999999999</v>
      </c>
      <c r="G8" s="11">
        <v>0.09</v>
      </c>
      <c r="H8" s="11"/>
      <c r="I8" s="11">
        <v>0.26700000000000002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16</v>
      </c>
      <c r="K9" s="8"/>
    </row>
    <row r="10" spans="1:14" x14ac:dyDescent="0.25">
      <c r="A10" s="12" t="s">
        <v>18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x14ac:dyDescent="0.25">
      <c r="A12" s="12" t="s">
        <v>20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16</v>
      </c>
      <c r="K12" s="8"/>
    </row>
    <row r="13" spans="1:14" x14ac:dyDescent="0.25">
      <c r="A13" s="12" t="s">
        <v>21</v>
      </c>
      <c r="B13" s="9">
        <v>200</v>
      </c>
      <c r="C13" s="10">
        <v>96</v>
      </c>
      <c r="D13" s="11">
        <v>6.4</v>
      </c>
      <c r="E13" s="11">
        <v>4</v>
      </c>
      <c r="F13" s="11">
        <v>9</v>
      </c>
      <c r="G13" s="11"/>
      <c r="H13" s="11"/>
      <c r="I13" s="11"/>
      <c r="J13" s="11">
        <v>7</v>
      </c>
      <c r="K13" s="8"/>
    </row>
    <row r="14" spans="1:14" ht="12.2" customHeight="1" x14ac:dyDescent="0.25">
      <c r="A14" s="6" t="s">
        <v>22</v>
      </c>
      <c r="B14" s="14"/>
      <c r="C14" s="14">
        <v>873</v>
      </c>
      <c r="D14" s="15">
        <v>29.510999999999996</v>
      </c>
      <c r="E14" s="15">
        <v>36.21</v>
      </c>
      <c r="F14" s="15">
        <v>106.80399999999999</v>
      </c>
      <c r="G14" s="16">
        <v>1.018</v>
      </c>
      <c r="H14" s="16">
        <v>6.2</v>
      </c>
      <c r="I14" s="16">
        <v>11.526999999999999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45762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23</v>
      </c>
      <c r="B18" s="9">
        <v>230</v>
      </c>
      <c r="C18" s="10">
        <v>325.99299999999999</v>
      </c>
      <c r="D18" s="11">
        <v>15.02</v>
      </c>
      <c r="E18" s="11">
        <v>23.472000000000001</v>
      </c>
      <c r="F18" s="11">
        <v>13.724</v>
      </c>
      <c r="G18" s="11">
        <v>0.23</v>
      </c>
      <c r="H18" s="11">
        <v>4.5999999999999999E-2</v>
      </c>
      <c r="I18" s="11">
        <v>5.4379999999999997</v>
      </c>
      <c r="J18" s="11">
        <v>9</v>
      </c>
      <c r="K18" s="8"/>
    </row>
    <row r="19" spans="1:14" x14ac:dyDescent="0.25">
      <c r="A19" s="12" t="s">
        <v>24</v>
      </c>
      <c r="B19" s="9">
        <v>80</v>
      </c>
      <c r="C19" s="10">
        <v>33.165999999999997</v>
      </c>
      <c r="D19" s="11">
        <v>1.01</v>
      </c>
      <c r="E19" s="11">
        <v>2.5590000000000002</v>
      </c>
      <c r="F19" s="11">
        <v>2.081</v>
      </c>
      <c r="G19" s="11">
        <v>0.24</v>
      </c>
      <c r="H19" s="11">
        <v>0.4</v>
      </c>
      <c r="I19" s="11">
        <v>0.71199999999999997</v>
      </c>
      <c r="J19" s="11" t="s">
        <v>16</v>
      </c>
      <c r="K19" s="8"/>
    </row>
    <row r="20" spans="1:14" x14ac:dyDescent="0.25">
      <c r="A20" s="12" t="s">
        <v>25</v>
      </c>
      <c r="B20" s="9">
        <v>60</v>
      </c>
      <c r="C20" s="10">
        <v>244.2</v>
      </c>
      <c r="D20" s="11">
        <v>3.3</v>
      </c>
      <c r="E20" s="11">
        <v>11.7</v>
      </c>
      <c r="F20" s="11">
        <v>31.02</v>
      </c>
      <c r="G20" s="11"/>
      <c r="H20" s="11"/>
      <c r="I20" s="11">
        <v>0.72</v>
      </c>
      <c r="J20" s="11">
        <v>3</v>
      </c>
      <c r="K20" s="8"/>
    </row>
    <row r="21" spans="1:14" x14ac:dyDescent="0.25">
      <c r="A21" s="12" t="s">
        <v>26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16</v>
      </c>
      <c r="K21" s="8"/>
    </row>
    <row r="22" spans="1:14" x14ac:dyDescent="0.25">
      <c r="A22" s="12" t="s">
        <v>19</v>
      </c>
      <c r="B22" s="9">
        <v>40</v>
      </c>
      <c r="C22" s="10">
        <v>156.4</v>
      </c>
      <c r="D22" s="11">
        <v>3.12</v>
      </c>
      <c r="E22" s="11">
        <v>0.24</v>
      </c>
      <c r="F22" s="11">
        <v>33.44</v>
      </c>
      <c r="G22" s="11"/>
      <c r="H22" s="11"/>
      <c r="I22" s="11">
        <v>0.88</v>
      </c>
      <c r="J22" s="11" t="s">
        <v>16</v>
      </c>
      <c r="K22" s="8"/>
    </row>
    <row r="23" spans="1:14" ht="12.2" customHeight="1" x14ac:dyDescent="0.25">
      <c r="A23" s="6" t="s">
        <v>22</v>
      </c>
      <c r="B23" s="14"/>
      <c r="C23" s="14">
        <v>809</v>
      </c>
      <c r="D23" s="15">
        <v>22.470000000000002</v>
      </c>
      <c r="E23" s="15">
        <v>37.971000000000004</v>
      </c>
      <c r="F23" s="15">
        <v>92.424999999999997</v>
      </c>
      <c r="G23" s="16">
        <v>0.47</v>
      </c>
      <c r="H23" s="16">
        <v>0.44600000000000001</v>
      </c>
      <c r="I23" s="16">
        <v>8.11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45763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27</v>
      </c>
      <c r="B27" s="9">
        <v>200</v>
      </c>
      <c r="C27" s="10">
        <v>78.028000000000006</v>
      </c>
      <c r="D27" s="11">
        <v>2.5390000000000001</v>
      </c>
      <c r="E27" s="11">
        <v>4.3449999999999998</v>
      </c>
      <c r="F27" s="11">
        <v>7.1280000000000001</v>
      </c>
      <c r="G27" s="11">
        <v>0.2</v>
      </c>
      <c r="H27" s="11"/>
      <c r="I27" s="11">
        <v>4.1349999999999998</v>
      </c>
      <c r="J27" s="11">
        <v>9</v>
      </c>
      <c r="K27" s="8"/>
    </row>
    <row r="28" spans="1:14" x14ac:dyDescent="0.25">
      <c r="A28" s="12" t="s">
        <v>14</v>
      </c>
      <c r="B28" s="9">
        <v>10</v>
      </c>
      <c r="C28" s="10">
        <v>20.12</v>
      </c>
      <c r="D28" s="11">
        <v>0.26</v>
      </c>
      <c r="E28" s="11">
        <v>2</v>
      </c>
      <c r="F28" s="11">
        <v>0.27</v>
      </c>
      <c r="G28" s="11"/>
      <c r="H28" s="11"/>
      <c r="I28" s="11"/>
      <c r="J28" s="11">
        <v>7</v>
      </c>
      <c r="K28" s="8"/>
    </row>
    <row r="29" spans="1:14" x14ac:dyDescent="0.25">
      <c r="A29" s="12" t="s">
        <v>28</v>
      </c>
      <c r="B29" s="9">
        <v>100</v>
      </c>
      <c r="C29" s="10">
        <v>229.36500000000001</v>
      </c>
      <c r="D29" s="11">
        <v>21.742999999999999</v>
      </c>
      <c r="E29" s="11">
        <v>14.314</v>
      </c>
      <c r="F29" s="11">
        <v>2.069</v>
      </c>
      <c r="G29" s="11">
        <v>0.1</v>
      </c>
      <c r="H29" s="11"/>
      <c r="I29" s="11">
        <v>0.156</v>
      </c>
      <c r="J29" s="11" t="s">
        <v>16</v>
      </c>
      <c r="K29" s="8"/>
    </row>
    <row r="30" spans="1:14" x14ac:dyDescent="0.25">
      <c r="A30" s="12" t="s">
        <v>29</v>
      </c>
      <c r="B30" s="9">
        <v>220</v>
      </c>
      <c r="C30" s="10">
        <v>249.59899999999999</v>
      </c>
      <c r="D30" s="11">
        <v>4.9370000000000003</v>
      </c>
      <c r="E30" s="11">
        <v>0.436</v>
      </c>
      <c r="F30" s="11">
        <v>56.41</v>
      </c>
      <c r="G30" s="11">
        <v>0.22</v>
      </c>
      <c r="H30" s="11"/>
      <c r="I30" s="11">
        <v>1.016</v>
      </c>
      <c r="J30" s="11" t="s">
        <v>16</v>
      </c>
      <c r="K30" s="8"/>
    </row>
    <row r="31" spans="1:14" x14ac:dyDescent="0.25">
      <c r="A31" s="12" t="s">
        <v>30</v>
      </c>
      <c r="B31" s="9">
        <v>75</v>
      </c>
      <c r="C31" s="10">
        <v>57.692</v>
      </c>
      <c r="D31" s="11">
        <v>9.4E-2</v>
      </c>
      <c r="E31" s="11">
        <v>1.0569999999999999</v>
      </c>
      <c r="F31" s="11">
        <v>11.955</v>
      </c>
      <c r="G31" s="11">
        <v>7.4999999999999997E-2</v>
      </c>
      <c r="H31" s="11"/>
      <c r="I31" s="11"/>
      <c r="J31" s="11" t="s">
        <v>16</v>
      </c>
      <c r="K31" s="8"/>
    </row>
    <row r="32" spans="1:14" x14ac:dyDescent="0.25">
      <c r="A32" s="12" t="s">
        <v>31</v>
      </c>
      <c r="B32" s="9">
        <v>100</v>
      </c>
      <c r="C32" s="10">
        <v>83.754999999999995</v>
      </c>
      <c r="D32" s="11">
        <v>1.425</v>
      </c>
      <c r="E32" s="11">
        <v>5.0949999999999998</v>
      </c>
      <c r="F32" s="11">
        <v>8.08</v>
      </c>
      <c r="G32" s="11">
        <v>0.4</v>
      </c>
      <c r="H32" s="11">
        <v>0.1</v>
      </c>
      <c r="I32" s="11">
        <v>2.375</v>
      </c>
      <c r="J32" s="11" t="s">
        <v>16</v>
      </c>
      <c r="K32" s="8"/>
    </row>
    <row r="33" spans="1:14" x14ac:dyDescent="0.25">
      <c r="A33" s="12" t="s">
        <v>19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 t="s">
        <v>16</v>
      </c>
      <c r="K33" s="8"/>
    </row>
    <row r="34" spans="1:14" x14ac:dyDescent="0.25">
      <c r="A34" s="12" t="s">
        <v>32</v>
      </c>
      <c r="B34" s="9">
        <v>200</v>
      </c>
      <c r="C34" s="10">
        <v>39.6</v>
      </c>
      <c r="D34" s="11">
        <v>0.04</v>
      </c>
      <c r="E34" s="11"/>
      <c r="F34" s="11">
        <v>11.9</v>
      </c>
      <c r="G34" s="11"/>
      <c r="H34" s="11"/>
      <c r="I34" s="11">
        <v>0.36</v>
      </c>
      <c r="J34" s="11" t="s">
        <v>16</v>
      </c>
      <c r="K34" s="8"/>
    </row>
    <row r="35" spans="1:14" x14ac:dyDescent="0.25">
      <c r="A35" s="12" t="s">
        <v>33</v>
      </c>
      <c r="B35" s="9">
        <v>100</v>
      </c>
      <c r="C35" s="10">
        <v>53.7</v>
      </c>
      <c r="D35" s="11">
        <v>0.3</v>
      </c>
      <c r="E35" s="11">
        <v>0.6</v>
      </c>
      <c r="F35" s="11">
        <v>11.4</v>
      </c>
      <c r="G35" s="11"/>
      <c r="H35" s="11"/>
      <c r="I35" s="11">
        <v>2</v>
      </c>
      <c r="J35" s="11" t="s">
        <v>16</v>
      </c>
      <c r="K35" s="8"/>
    </row>
    <row r="36" spans="1:14" ht="12.2" customHeight="1" x14ac:dyDescent="0.25">
      <c r="A36" s="6" t="s">
        <v>22</v>
      </c>
      <c r="B36" s="14"/>
      <c r="C36" s="14">
        <v>890</v>
      </c>
      <c r="D36" s="15">
        <v>32.897999999999996</v>
      </c>
      <c r="E36" s="15">
        <v>27.966999999999999</v>
      </c>
      <c r="F36" s="15">
        <v>125.932</v>
      </c>
      <c r="G36" s="16">
        <v>0.995</v>
      </c>
      <c r="H36" s="16">
        <v>0.1</v>
      </c>
      <c r="I36" s="16">
        <v>10.481999999999999</v>
      </c>
      <c r="J36" s="16"/>
      <c r="K36" s="13"/>
      <c r="L36" s="13"/>
      <c r="M36" s="13"/>
      <c r="N36" s="13"/>
    </row>
    <row r="37" spans="1:14" ht="12.2" customHeight="1" x14ac:dyDescent="0.25"/>
    <row r="38" spans="1:14" ht="28.5" customHeight="1" x14ac:dyDescent="0.25">
      <c r="A38" s="4">
        <v>45764</v>
      </c>
      <c r="B38" s="5" t="s">
        <v>3</v>
      </c>
      <c r="C38" s="5" t="s">
        <v>11</v>
      </c>
      <c r="D38" s="5" t="s">
        <v>4</v>
      </c>
      <c r="E38" s="5" t="s">
        <v>5</v>
      </c>
      <c r="F38" s="5" t="s">
        <v>6</v>
      </c>
      <c r="G38" s="5" t="s">
        <v>7</v>
      </c>
      <c r="H38" s="5" t="s">
        <v>8</v>
      </c>
      <c r="I38" s="5" t="s">
        <v>9</v>
      </c>
      <c r="J38" s="6" t="s">
        <v>10</v>
      </c>
      <c r="K38" s="3"/>
    </row>
    <row r="39" spans="1:14" ht="12.2" customHeight="1" x14ac:dyDescent="0.25">
      <c r="A39" s="7" t="s">
        <v>12</v>
      </c>
    </row>
    <row r="40" spans="1:14" x14ac:dyDescent="0.25">
      <c r="A40" s="12" t="s">
        <v>34</v>
      </c>
      <c r="B40" s="9">
        <v>250</v>
      </c>
      <c r="C40" s="10">
        <v>127.65</v>
      </c>
      <c r="D40" s="11">
        <v>4.0789999999999997</v>
      </c>
      <c r="E40" s="11">
        <v>6.9370000000000003</v>
      </c>
      <c r="F40" s="11">
        <v>12.12</v>
      </c>
      <c r="G40" s="11">
        <v>1</v>
      </c>
      <c r="H40" s="11">
        <v>0.5</v>
      </c>
      <c r="I40" s="11">
        <v>4.0670000000000002</v>
      </c>
      <c r="J40" s="11" t="s">
        <v>16</v>
      </c>
      <c r="K40" s="8"/>
    </row>
    <row r="41" spans="1:14" x14ac:dyDescent="0.25">
      <c r="A41" s="12" t="s">
        <v>14</v>
      </c>
      <c r="B41" s="9">
        <v>10</v>
      </c>
      <c r="C41" s="10">
        <v>20.12</v>
      </c>
      <c r="D41" s="11">
        <v>0.26</v>
      </c>
      <c r="E41" s="11">
        <v>2</v>
      </c>
      <c r="F41" s="11">
        <v>0.27</v>
      </c>
      <c r="G41" s="11"/>
      <c r="H41" s="11"/>
      <c r="I41" s="11"/>
      <c r="J41" s="11">
        <v>7</v>
      </c>
      <c r="K41" s="8"/>
    </row>
    <row r="42" spans="1:14" x14ac:dyDescent="0.25">
      <c r="A42" s="12" t="s">
        <v>35</v>
      </c>
      <c r="B42" s="9">
        <v>80</v>
      </c>
      <c r="C42" s="10">
        <v>152.566</v>
      </c>
      <c r="D42" s="11">
        <v>8.8889999999999993</v>
      </c>
      <c r="E42" s="11">
        <v>11.153</v>
      </c>
      <c r="F42" s="11">
        <v>4.1420000000000003</v>
      </c>
      <c r="G42" s="11">
        <v>0.16</v>
      </c>
      <c r="H42" s="11"/>
      <c r="I42" s="11">
        <v>0.35399999999999998</v>
      </c>
      <c r="J42" s="11" t="s">
        <v>36</v>
      </c>
      <c r="K42" s="8"/>
    </row>
    <row r="43" spans="1:14" x14ac:dyDescent="0.25">
      <c r="A43" s="12" t="s">
        <v>37</v>
      </c>
      <c r="B43" s="9">
        <v>200</v>
      </c>
      <c r="C43" s="10">
        <v>148.82400000000001</v>
      </c>
      <c r="D43" s="11">
        <v>4.24</v>
      </c>
      <c r="E43" s="11">
        <v>0.21199999999999999</v>
      </c>
      <c r="F43" s="11">
        <v>31.376000000000001</v>
      </c>
      <c r="G43" s="11">
        <v>0.2</v>
      </c>
      <c r="H43" s="11"/>
      <c r="I43" s="11">
        <v>4.452</v>
      </c>
      <c r="J43" s="11" t="s">
        <v>16</v>
      </c>
      <c r="K43" s="8"/>
    </row>
    <row r="44" spans="1:14" x14ac:dyDescent="0.25">
      <c r="A44" s="12" t="s">
        <v>38</v>
      </c>
      <c r="B44" s="9">
        <v>80</v>
      </c>
      <c r="C44" s="10">
        <v>56.707000000000001</v>
      </c>
      <c r="D44" s="11">
        <v>0.76800000000000002</v>
      </c>
      <c r="E44" s="11">
        <v>4.1539999999999999</v>
      </c>
      <c r="F44" s="11">
        <v>4.0860000000000003</v>
      </c>
      <c r="G44" s="11">
        <v>0.16</v>
      </c>
      <c r="H44" s="11">
        <v>0.4</v>
      </c>
      <c r="I44" s="11">
        <v>2.7650000000000001</v>
      </c>
      <c r="J44" s="11" t="s">
        <v>16</v>
      </c>
      <c r="K44" s="8"/>
    </row>
    <row r="45" spans="1:14" x14ac:dyDescent="0.25">
      <c r="A45" s="12" t="s">
        <v>21</v>
      </c>
      <c r="B45" s="9">
        <v>200</v>
      </c>
      <c r="C45" s="10">
        <v>96</v>
      </c>
      <c r="D45" s="11">
        <v>6.4</v>
      </c>
      <c r="E45" s="11">
        <v>4</v>
      </c>
      <c r="F45" s="11">
        <v>9</v>
      </c>
      <c r="G45" s="11"/>
      <c r="H45" s="11"/>
      <c r="I45" s="11"/>
      <c r="J45" s="11">
        <v>7</v>
      </c>
      <c r="K45" s="8"/>
    </row>
    <row r="46" spans="1:14" x14ac:dyDescent="0.25">
      <c r="A46" s="12" t="s">
        <v>39</v>
      </c>
      <c r="B46" s="9">
        <v>200</v>
      </c>
      <c r="C46" s="10">
        <v>47</v>
      </c>
      <c r="D46" s="11">
        <v>0.02</v>
      </c>
      <c r="E46" s="11">
        <v>0.02</v>
      </c>
      <c r="F46" s="11">
        <v>11.54</v>
      </c>
      <c r="G46" s="11"/>
      <c r="H46" s="11"/>
      <c r="I46" s="11"/>
      <c r="J46" s="11" t="s">
        <v>16</v>
      </c>
      <c r="K46" s="8"/>
    </row>
    <row r="47" spans="1:14" x14ac:dyDescent="0.25">
      <c r="A47" s="12" t="s">
        <v>19</v>
      </c>
      <c r="B47" s="9">
        <v>40</v>
      </c>
      <c r="C47" s="10">
        <v>156.4</v>
      </c>
      <c r="D47" s="11">
        <v>3.12</v>
      </c>
      <c r="E47" s="11">
        <v>0.24</v>
      </c>
      <c r="F47" s="11">
        <v>33.44</v>
      </c>
      <c r="G47" s="11"/>
      <c r="H47" s="11"/>
      <c r="I47" s="11">
        <v>0.88</v>
      </c>
      <c r="J47" s="11" t="s">
        <v>16</v>
      </c>
      <c r="K47" s="8"/>
    </row>
    <row r="48" spans="1:14" ht="12.2" customHeight="1" x14ac:dyDescent="0.25">
      <c r="A48" s="6" t="s">
        <v>22</v>
      </c>
      <c r="B48" s="14"/>
      <c r="C48" s="14">
        <v>805</v>
      </c>
      <c r="D48" s="15">
        <v>27.775999999999996</v>
      </c>
      <c r="E48" s="15">
        <v>28.716000000000001</v>
      </c>
      <c r="F48" s="15">
        <v>105.97399999999999</v>
      </c>
      <c r="G48" s="16">
        <v>1.5199999999999998</v>
      </c>
      <c r="H48" s="16">
        <v>0.9</v>
      </c>
      <c r="I48" s="16">
        <v>12.518000000000002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D7139-82F5-40D0-A839-D3881372D953}">
  <sheetPr>
    <pageSetUpPr fitToPage="1"/>
  </sheetPr>
  <dimension ref="A1:N289"/>
  <sheetViews>
    <sheetView workbookViewId="0">
      <selection activeCell="L49" sqref="L4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64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45</v>
      </c>
      <c r="B6" s="9">
        <v>150</v>
      </c>
      <c r="C6" s="10">
        <v>134.20500000000001</v>
      </c>
      <c r="D6" s="11">
        <v>7.6760000000000002</v>
      </c>
      <c r="E6" s="11">
        <v>9.3960000000000008</v>
      </c>
      <c r="F6" s="11">
        <v>4.6840000000000002</v>
      </c>
      <c r="G6" s="11">
        <v>0.15</v>
      </c>
      <c r="H6" s="11"/>
      <c r="I6" s="11">
        <v>1.3109999999999999</v>
      </c>
      <c r="J6" s="11" t="s">
        <v>16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46</v>
      </c>
      <c r="B8" s="9">
        <v>60</v>
      </c>
      <c r="C8" s="10">
        <v>100.524</v>
      </c>
      <c r="D8" s="11">
        <v>6.05</v>
      </c>
      <c r="E8" s="11">
        <v>7.4009999999999998</v>
      </c>
      <c r="F8" s="11">
        <v>2.4729999999999999</v>
      </c>
      <c r="G8" s="11">
        <v>0.06</v>
      </c>
      <c r="H8" s="11"/>
      <c r="I8" s="11">
        <v>0.55700000000000005</v>
      </c>
      <c r="J8" s="11" t="s">
        <v>16</v>
      </c>
      <c r="K8" s="8"/>
    </row>
    <row r="9" spans="1:14" x14ac:dyDescent="0.25">
      <c r="A9" s="12" t="s">
        <v>29</v>
      </c>
      <c r="B9" s="9">
        <v>150</v>
      </c>
      <c r="C9" s="10">
        <v>170.18100000000001</v>
      </c>
      <c r="D9" s="11">
        <v>3.3660000000000001</v>
      </c>
      <c r="E9" s="11">
        <v>0.29699999999999999</v>
      </c>
      <c r="F9" s="11">
        <v>38.462000000000003</v>
      </c>
      <c r="G9" s="11">
        <v>0.15</v>
      </c>
      <c r="H9" s="11"/>
      <c r="I9" s="11">
        <v>0.69299999999999995</v>
      </c>
      <c r="J9" s="11" t="s">
        <v>16</v>
      </c>
      <c r="K9" s="8"/>
    </row>
    <row r="10" spans="1:14" x14ac:dyDescent="0.25">
      <c r="A10" s="12" t="s">
        <v>47</v>
      </c>
      <c r="B10" s="9">
        <v>60</v>
      </c>
      <c r="C10" s="10">
        <v>51.317999999999998</v>
      </c>
      <c r="D10" s="11">
        <v>0.76500000000000001</v>
      </c>
      <c r="E10" s="11">
        <v>4.327</v>
      </c>
      <c r="F10" s="11">
        <v>2.4039999999999999</v>
      </c>
      <c r="G10" s="11">
        <v>0.06</v>
      </c>
      <c r="H10" s="11">
        <v>0.06</v>
      </c>
      <c r="I10" s="11">
        <v>1.9159999999999999</v>
      </c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x14ac:dyDescent="0.25">
      <c r="A12" s="12" t="s">
        <v>21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32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16</v>
      </c>
      <c r="K13" s="8"/>
    </row>
    <row r="14" spans="1:14" ht="12.2" customHeight="1" x14ac:dyDescent="0.25">
      <c r="A14" s="6" t="s">
        <v>22</v>
      </c>
      <c r="B14" s="14"/>
      <c r="C14" s="14">
        <v>690</v>
      </c>
      <c r="D14" s="15">
        <v>26.116999999999997</v>
      </c>
      <c r="E14" s="15">
        <v>27.541</v>
      </c>
      <c r="F14" s="15">
        <v>85.913000000000011</v>
      </c>
      <c r="G14" s="16">
        <v>0.42</v>
      </c>
      <c r="H14" s="16">
        <v>0.06</v>
      </c>
      <c r="I14" s="16">
        <v>5.277000000000001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49</v>
      </c>
      <c r="B18" s="9">
        <v>150</v>
      </c>
      <c r="C18" s="10">
        <v>50.046999999999997</v>
      </c>
      <c r="D18" s="11">
        <v>1.2629999999999999</v>
      </c>
      <c r="E18" s="11">
        <v>1.66</v>
      </c>
      <c r="F18" s="11">
        <v>7.3959999999999999</v>
      </c>
      <c r="G18" s="11">
        <v>0.15</v>
      </c>
      <c r="H18" s="11">
        <v>0.45</v>
      </c>
      <c r="I18" s="11">
        <v>2.2170000000000001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50</v>
      </c>
      <c r="B20" s="9">
        <v>70</v>
      </c>
      <c r="C20" s="10">
        <v>101.89700000000001</v>
      </c>
      <c r="D20" s="11">
        <v>7.6529999999999996</v>
      </c>
      <c r="E20" s="11">
        <v>7.2489999999999997</v>
      </c>
      <c r="F20" s="11">
        <v>1.5089999999999999</v>
      </c>
      <c r="G20" s="11">
        <v>7.0000000000000007E-2</v>
      </c>
      <c r="H20" s="11"/>
      <c r="I20" s="11">
        <v>0.16200000000000001</v>
      </c>
      <c r="J20" s="11" t="s">
        <v>16</v>
      </c>
      <c r="K20" s="8"/>
    </row>
    <row r="21" spans="1:14" x14ac:dyDescent="0.25">
      <c r="A21" s="12" t="s">
        <v>17</v>
      </c>
      <c r="B21" s="9">
        <v>150</v>
      </c>
      <c r="C21" s="10">
        <v>165.62700000000001</v>
      </c>
      <c r="D21" s="11">
        <v>3.7120000000000002</v>
      </c>
      <c r="E21" s="11">
        <v>0.79200000000000004</v>
      </c>
      <c r="F21" s="11">
        <v>35.936999999999998</v>
      </c>
      <c r="G21" s="11">
        <v>0.15</v>
      </c>
      <c r="H21" s="11"/>
      <c r="I21" s="11">
        <v>1.5840000000000001</v>
      </c>
      <c r="J21" s="11" t="s">
        <v>16</v>
      </c>
      <c r="K21" s="8"/>
    </row>
    <row r="22" spans="1:14" x14ac:dyDescent="0.25">
      <c r="A22" s="12" t="s">
        <v>51</v>
      </c>
      <c r="B22" s="9">
        <v>60</v>
      </c>
      <c r="C22" s="10">
        <v>35.646000000000001</v>
      </c>
      <c r="D22" s="11">
        <v>0.79200000000000004</v>
      </c>
      <c r="E22" s="11">
        <v>1.98</v>
      </c>
      <c r="F22" s="11">
        <v>3.6360000000000001</v>
      </c>
      <c r="G22" s="11">
        <v>0.06</v>
      </c>
      <c r="H22" s="11"/>
      <c r="I22" s="11">
        <v>1.86</v>
      </c>
      <c r="J22" s="11" t="s">
        <v>16</v>
      </c>
      <c r="K22" s="8"/>
    </row>
    <row r="23" spans="1:14" x14ac:dyDescent="0.25">
      <c r="A23" s="12" t="s">
        <v>21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52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16</v>
      </c>
      <c r="K24" s="8"/>
    </row>
    <row r="25" spans="1:14" x14ac:dyDescent="0.25">
      <c r="A25" s="12" t="s">
        <v>19</v>
      </c>
      <c r="B25" s="9">
        <v>20</v>
      </c>
      <c r="C25" s="10">
        <v>78.2</v>
      </c>
      <c r="D25" s="11">
        <v>1.56</v>
      </c>
      <c r="E25" s="11">
        <v>0.12</v>
      </c>
      <c r="F25" s="11">
        <v>16.72</v>
      </c>
      <c r="G25" s="11"/>
      <c r="H25" s="11"/>
      <c r="I25" s="11">
        <v>0.44</v>
      </c>
      <c r="J25" s="11" t="s">
        <v>16</v>
      </c>
      <c r="K25" s="8"/>
    </row>
    <row r="26" spans="1:14" ht="12.2" customHeight="1" x14ac:dyDescent="0.25">
      <c r="A26" s="6" t="s">
        <v>22</v>
      </c>
      <c r="B26" s="14"/>
      <c r="C26" s="14">
        <v>579</v>
      </c>
      <c r="D26" s="15">
        <v>21.951999999999998</v>
      </c>
      <c r="E26" s="15">
        <v>18.072999999999997</v>
      </c>
      <c r="F26" s="15">
        <v>80.897999999999996</v>
      </c>
      <c r="G26" s="16">
        <v>0.43</v>
      </c>
      <c r="H26" s="16">
        <v>1.45</v>
      </c>
      <c r="I26" s="16">
        <v>7.8870000000000013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53</v>
      </c>
      <c r="B30" s="9">
        <v>70</v>
      </c>
      <c r="C30" s="10">
        <v>140.42699999999999</v>
      </c>
      <c r="D30" s="11">
        <v>9.6140000000000008</v>
      </c>
      <c r="E30" s="11">
        <v>9.6449999999999996</v>
      </c>
      <c r="F30" s="11">
        <v>3.1970000000000001</v>
      </c>
      <c r="G30" s="11">
        <v>7.0000000000000007E-2</v>
      </c>
      <c r="H30" s="11"/>
      <c r="I30" s="11">
        <v>0.107</v>
      </c>
      <c r="J30" s="11" t="s">
        <v>16</v>
      </c>
      <c r="K30" s="8"/>
    </row>
    <row r="31" spans="1:14" x14ac:dyDescent="0.25">
      <c r="A31" s="12" t="s">
        <v>54</v>
      </c>
      <c r="B31" s="9">
        <v>170</v>
      </c>
      <c r="C31" s="10">
        <v>143.65</v>
      </c>
      <c r="D31" s="11">
        <v>4.6020000000000003</v>
      </c>
      <c r="E31" s="11">
        <v>1.619</v>
      </c>
      <c r="F31" s="11">
        <v>26.88</v>
      </c>
      <c r="G31" s="11">
        <v>0.17</v>
      </c>
      <c r="H31" s="11"/>
      <c r="I31" s="11">
        <v>3.57</v>
      </c>
      <c r="J31" s="11">
        <v>7</v>
      </c>
      <c r="K31" s="8"/>
    </row>
    <row r="32" spans="1:14" x14ac:dyDescent="0.25">
      <c r="A32" s="12" t="s">
        <v>55</v>
      </c>
      <c r="B32" s="9">
        <v>60</v>
      </c>
      <c r="C32" s="10">
        <v>88.099000000000004</v>
      </c>
      <c r="D32" s="11">
        <v>1.379</v>
      </c>
      <c r="E32" s="11">
        <v>7.6779999999999999</v>
      </c>
      <c r="F32" s="11">
        <v>3.4889999999999999</v>
      </c>
      <c r="G32" s="11">
        <v>0.18</v>
      </c>
      <c r="H32" s="11">
        <v>0.9</v>
      </c>
      <c r="I32" s="11">
        <v>2.101</v>
      </c>
      <c r="J32" s="11" t="s">
        <v>16</v>
      </c>
      <c r="K32" s="8"/>
    </row>
    <row r="33" spans="1:14" x14ac:dyDescent="0.25">
      <c r="A33" s="12" t="s">
        <v>42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44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16</v>
      </c>
      <c r="K34" s="8"/>
    </row>
    <row r="35" spans="1:14" x14ac:dyDescent="0.25">
      <c r="A35" s="12" t="s">
        <v>39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16</v>
      </c>
      <c r="K35" s="8"/>
    </row>
    <row r="36" spans="1:14" x14ac:dyDescent="0.25">
      <c r="A36" s="12" t="s">
        <v>19</v>
      </c>
      <c r="B36" s="9">
        <v>20</v>
      </c>
      <c r="C36" s="10">
        <v>78.2</v>
      </c>
      <c r="D36" s="11">
        <v>1.56</v>
      </c>
      <c r="E36" s="11">
        <v>0.12</v>
      </c>
      <c r="F36" s="11">
        <v>16.72</v>
      </c>
      <c r="G36" s="11"/>
      <c r="H36" s="11"/>
      <c r="I36" s="11">
        <v>0.44</v>
      </c>
      <c r="J36" s="11" t="s">
        <v>16</v>
      </c>
      <c r="K36" s="8"/>
    </row>
    <row r="37" spans="1:14" ht="12.2" customHeight="1" x14ac:dyDescent="0.25">
      <c r="A37" s="6" t="s">
        <v>22</v>
      </c>
      <c r="B37" s="14"/>
      <c r="C37" s="14">
        <v>660</v>
      </c>
      <c r="D37" s="15">
        <v>25.292999999999999</v>
      </c>
      <c r="E37" s="15">
        <v>20.887</v>
      </c>
      <c r="F37" s="15">
        <v>89.783999999999992</v>
      </c>
      <c r="G37" s="16">
        <v>0.42000000000000004</v>
      </c>
      <c r="H37" s="16">
        <v>8.4</v>
      </c>
      <c r="I37" s="16">
        <v>7.2110000000000012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56</v>
      </c>
      <c r="B41" s="9">
        <v>150</v>
      </c>
      <c r="C41" s="10">
        <v>77.456000000000003</v>
      </c>
      <c r="D41" s="11">
        <v>5</v>
      </c>
      <c r="E41" s="11">
        <v>2.7210000000000001</v>
      </c>
      <c r="F41" s="11">
        <v>7.9610000000000003</v>
      </c>
      <c r="G41" s="11">
        <v>0.3</v>
      </c>
      <c r="H41" s="11"/>
      <c r="I41" s="11">
        <v>2.1320000000000001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57</v>
      </c>
      <c r="B43" s="9">
        <v>150</v>
      </c>
      <c r="C43" s="10">
        <v>302.01400000000001</v>
      </c>
      <c r="D43" s="11">
        <v>11.497</v>
      </c>
      <c r="E43" s="11">
        <v>12.429</v>
      </c>
      <c r="F43" s="11">
        <v>36.098999999999997</v>
      </c>
      <c r="G43" s="11">
        <v>0.6</v>
      </c>
      <c r="H43" s="11"/>
      <c r="I43" s="11">
        <v>1.7789999999999999</v>
      </c>
      <c r="J43" s="11" t="s">
        <v>16</v>
      </c>
      <c r="K43" s="8"/>
    </row>
    <row r="44" spans="1:14" x14ac:dyDescent="0.25">
      <c r="A44" s="12" t="s">
        <v>58</v>
      </c>
      <c r="B44" s="9">
        <v>60</v>
      </c>
      <c r="C44" s="10">
        <v>16.2</v>
      </c>
      <c r="D44" s="11">
        <v>0.48</v>
      </c>
      <c r="E44" s="11">
        <v>0.12</v>
      </c>
      <c r="F44" s="11">
        <v>3.6</v>
      </c>
      <c r="G44" s="11"/>
      <c r="H44" s="11"/>
      <c r="I44" s="11"/>
      <c r="J44" s="11" t="s">
        <v>16</v>
      </c>
      <c r="K44" s="8"/>
    </row>
    <row r="45" spans="1:14" x14ac:dyDescent="0.25">
      <c r="A45" s="12" t="s">
        <v>19</v>
      </c>
      <c r="B45" s="9">
        <v>20</v>
      </c>
      <c r="C45" s="10">
        <v>78.2</v>
      </c>
      <c r="D45" s="11">
        <v>1.56</v>
      </c>
      <c r="E45" s="11">
        <v>0.12</v>
      </c>
      <c r="F45" s="11">
        <v>16.72</v>
      </c>
      <c r="G45" s="11"/>
      <c r="H45" s="11"/>
      <c r="I45" s="11">
        <v>0.44</v>
      </c>
      <c r="J45" s="11" t="s">
        <v>16</v>
      </c>
      <c r="K45" s="8"/>
    </row>
    <row r="46" spans="1:14" x14ac:dyDescent="0.25">
      <c r="A46" s="12" t="s">
        <v>32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16</v>
      </c>
      <c r="K46" s="8"/>
    </row>
    <row r="47" spans="1:14" x14ac:dyDescent="0.25">
      <c r="A47" s="12" t="s">
        <v>33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16</v>
      </c>
      <c r="K47" s="8"/>
    </row>
    <row r="48" spans="1:14" ht="12.2" customHeight="1" x14ac:dyDescent="0.25">
      <c r="A48" s="6" t="s">
        <v>22</v>
      </c>
      <c r="B48" s="14"/>
      <c r="C48" s="14">
        <v>587</v>
      </c>
      <c r="D48" s="15">
        <v>19.136999999999997</v>
      </c>
      <c r="E48" s="15">
        <v>17.990000000000002</v>
      </c>
      <c r="F48" s="15">
        <v>87.950000000000017</v>
      </c>
      <c r="G48" s="16">
        <v>0.89999999999999991</v>
      </c>
      <c r="H48" s="16">
        <v>0</v>
      </c>
      <c r="I48" s="16">
        <v>6.7110000000000003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8A27-94EF-43C3-B0AE-C077F524749F}">
  <sheetPr>
    <pageSetUpPr fitToPage="1"/>
  </sheetPr>
  <dimension ref="A1:N289"/>
  <sheetViews>
    <sheetView workbookViewId="0">
      <selection activeCell="L49" sqref="L4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40</v>
      </c>
      <c r="C2" s="1" t="s">
        <v>64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45</v>
      </c>
      <c r="B6" s="9">
        <v>200</v>
      </c>
      <c r="C6" s="10">
        <v>178.94</v>
      </c>
      <c r="D6" s="11">
        <v>10.234</v>
      </c>
      <c r="E6" s="11">
        <v>12.528</v>
      </c>
      <c r="F6" s="11">
        <v>6.2460000000000004</v>
      </c>
      <c r="G6" s="11">
        <v>0.2</v>
      </c>
      <c r="H6" s="11"/>
      <c r="I6" s="11">
        <v>1.748</v>
      </c>
      <c r="J6" s="11" t="s">
        <v>16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46</v>
      </c>
      <c r="B8" s="9">
        <v>90</v>
      </c>
      <c r="C8" s="10">
        <v>150.786</v>
      </c>
      <c r="D8" s="11">
        <v>9.0749999999999993</v>
      </c>
      <c r="E8" s="11">
        <v>11.102</v>
      </c>
      <c r="F8" s="11">
        <v>3.7090000000000001</v>
      </c>
      <c r="G8" s="11">
        <v>0.09</v>
      </c>
      <c r="H8" s="11"/>
      <c r="I8" s="11">
        <v>0.83599999999999997</v>
      </c>
      <c r="J8" s="11" t="s">
        <v>16</v>
      </c>
      <c r="K8" s="8"/>
    </row>
    <row r="9" spans="1:14" x14ac:dyDescent="0.25">
      <c r="A9" s="12" t="s">
        <v>29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16</v>
      </c>
      <c r="K9" s="8"/>
    </row>
    <row r="10" spans="1:14" x14ac:dyDescent="0.25">
      <c r="A10" s="12" t="s">
        <v>47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x14ac:dyDescent="0.25">
      <c r="A12" s="12" t="s">
        <v>21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32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16</v>
      </c>
      <c r="K13" s="8"/>
    </row>
    <row r="14" spans="1:14" ht="12.2" customHeight="1" x14ac:dyDescent="0.25">
      <c r="A14" s="6" t="s">
        <v>22</v>
      </c>
      <c r="B14" s="14"/>
      <c r="C14" s="14">
        <v>859</v>
      </c>
      <c r="D14" s="15">
        <v>33.076999999999998</v>
      </c>
      <c r="E14" s="15">
        <v>35.915000000000006</v>
      </c>
      <c r="F14" s="15">
        <v>102.33200000000001</v>
      </c>
      <c r="G14" s="16">
        <v>0.57000000000000006</v>
      </c>
      <c r="H14" s="16">
        <v>0.08</v>
      </c>
      <c r="I14" s="16">
        <v>6.8620000000000001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49</v>
      </c>
      <c r="B18" s="9">
        <v>200</v>
      </c>
      <c r="C18" s="10">
        <v>66.73</v>
      </c>
      <c r="D18" s="11">
        <v>1.6839999999999999</v>
      </c>
      <c r="E18" s="11">
        <v>2.2130000000000001</v>
      </c>
      <c r="F18" s="11">
        <v>9.8610000000000007</v>
      </c>
      <c r="G18" s="11">
        <v>0.2</v>
      </c>
      <c r="H18" s="11">
        <v>0.6</v>
      </c>
      <c r="I18" s="11">
        <v>2.956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50</v>
      </c>
      <c r="B20" s="9">
        <v>120</v>
      </c>
      <c r="C20" s="10">
        <v>174.68100000000001</v>
      </c>
      <c r="D20" s="11">
        <v>13.119</v>
      </c>
      <c r="E20" s="11">
        <v>12.427</v>
      </c>
      <c r="F20" s="11">
        <v>2.5870000000000002</v>
      </c>
      <c r="G20" s="11">
        <v>0.12</v>
      </c>
      <c r="H20" s="11"/>
      <c r="I20" s="11">
        <v>0.27800000000000002</v>
      </c>
      <c r="J20" s="11" t="s">
        <v>16</v>
      </c>
      <c r="K20" s="8"/>
    </row>
    <row r="21" spans="1:14" x14ac:dyDescent="0.25">
      <c r="A21" s="12" t="s">
        <v>17</v>
      </c>
      <c r="B21" s="9">
        <v>200</v>
      </c>
      <c r="C21" s="10">
        <v>220.83600000000001</v>
      </c>
      <c r="D21" s="11">
        <v>4.95</v>
      </c>
      <c r="E21" s="11">
        <v>1.056</v>
      </c>
      <c r="F21" s="11">
        <v>47.915999999999997</v>
      </c>
      <c r="G21" s="11">
        <v>0.2</v>
      </c>
      <c r="H21" s="11"/>
      <c r="I21" s="11">
        <v>2.1120000000000001</v>
      </c>
      <c r="J21" s="11" t="s">
        <v>16</v>
      </c>
      <c r="K21" s="8"/>
    </row>
    <row r="22" spans="1:14" x14ac:dyDescent="0.25">
      <c r="A22" s="12" t="s">
        <v>51</v>
      </c>
      <c r="B22" s="9">
        <v>80</v>
      </c>
      <c r="C22" s="10">
        <v>47.527999999999999</v>
      </c>
      <c r="D22" s="11">
        <v>1.056</v>
      </c>
      <c r="E22" s="11">
        <v>2.64</v>
      </c>
      <c r="F22" s="11">
        <v>4.8479999999999999</v>
      </c>
      <c r="G22" s="11">
        <v>0.08</v>
      </c>
      <c r="H22" s="11"/>
      <c r="I22" s="11">
        <v>2.48</v>
      </c>
      <c r="J22" s="11" t="s">
        <v>16</v>
      </c>
      <c r="K22" s="8"/>
    </row>
    <row r="23" spans="1:14" x14ac:dyDescent="0.25">
      <c r="A23" s="12" t="s">
        <v>21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52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16</v>
      </c>
      <c r="K24" s="8"/>
    </row>
    <row r="25" spans="1:14" x14ac:dyDescent="0.25">
      <c r="A25" s="12" t="s">
        <v>19</v>
      </c>
      <c r="B25" s="9">
        <v>40</v>
      </c>
      <c r="C25" s="10">
        <v>156.4</v>
      </c>
      <c r="D25" s="11">
        <v>3.12</v>
      </c>
      <c r="E25" s="11">
        <v>0.24</v>
      </c>
      <c r="F25" s="11">
        <v>33.44</v>
      </c>
      <c r="G25" s="11"/>
      <c r="H25" s="11"/>
      <c r="I25" s="11">
        <v>0.88</v>
      </c>
      <c r="J25" s="11" t="s">
        <v>16</v>
      </c>
      <c r="K25" s="8"/>
    </row>
    <row r="26" spans="1:14" ht="12.2" customHeight="1" x14ac:dyDescent="0.25">
      <c r="A26" s="6" t="s">
        <v>22</v>
      </c>
      <c r="B26" s="14"/>
      <c r="C26" s="14">
        <v>814</v>
      </c>
      <c r="D26" s="15">
        <v>30.901000000000003</v>
      </c>
      <c r="E26" s="15">
        <v>24.847999999999999</v>
      </c>
      <c r="F26" s="15">
        <v>114.352</v>
      </c>
      <c r="G26" s="16">
        <v>0.6</v>
      </c>
      <c r="H26" s="16">
        <v>1.6</v>
      </c>
      <c r="I26" s="16">
        <v>10.330000000000002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53</v>
      </c>
      <c r="B30" s="9">
        <v>70</v>
      </c>
      <c r="C30" s="10">
        <v>140.42699999999999</v>
      </c>
      <c r="D30" s="11">
        <v>9.6140000000000008</v>
      </c>
      <c r="E30" s="11">
        <v>9.6449999999999996</v>
      </c>
      <c r="F30" s="11">
        <v>3.1970000000000001</v>
      </c>
      <c r="G30" s="11">
        <v>7.0000000000000007E-2</v>
      </c>
      <c r="H30" s="11"/>
      <c r="I30" s="11">
        <v>0.107</v>
      </c>
      <c r="J30" s="11" t="s">
        <v>16</v>
      </c>
      <c r="K30" s="8"/>
    </row>
    <row r="31" spans="1:14" x14ac:dyDescent="0.25">
      <c r="A31" s="12" t="s">
        <v>54</v>
      </c>
      <c r="B31" s="9">
        <v>200</v>
      </c>
      <c r="C31" s="10">
        <v>169</v>
      </c>
      <c r="D31" s="11">
        <v>5.4139999999999997</v>
      </c>
      <c r="E31" s="11">
        <v>1.905</v>
      </c>
      <c r="F31" s="11">
        <v>31.623999999999999</v>
      </c>
      <c r="G31" s="11">
        <v>0.2</v>
      </c>
      <c r="H31" s="11"/>
      <c r="I31" s="11">
        <v>4.2</v>
      </c>
      <c r="J31" s="11">
        <v>7</v>
      </c>
      <c r="K31" s="8"/>
    </row>
    <row r="32" spans="1:14" x14ac:dyDescent="0.25">
      <c r="A32" s="12" t="s">
        <v>55</v>
      </c>
      <c r="B32" s="9">
        <v>80</v>
      </c>
      <c r="C32" s="10">
        <v>117.465</v>
      </c>
      <c r="D32" s="11">
        <v>1.839</v>
      </c>
      <c r="E32" s="11">
        <v>10.237</v>
      </c>
      <c r="F32" s="11">
        <v>4.6520000000000001</v>
      </c>
      <c r="G32" s="11">
        <v>0.24</v>
      </c>
      <c r="H32" s="11">
        <v>1.2</v>
      </c>
      <c r="I32" s="11">
        <v>2.8010000000000002</v>
      </c>
      <c r="J32" s="11" t="s">
        <v>16</v>
      </c>
      <c r="K32" s="8"/>
    </row>
    <row r="33" spans="1:14" x14ac:dyDescent="0.25">
      <c r="A33" s="12" t="s">
        <v>42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44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16</v>
      </c>
      <c r="K34" s="8"/>
    </row>
    <row r="35" spans="1:14" x14ac:dyDescent="0.25">
      <c r="A35" s="12" t="s">
        <v>39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16</v>
      </c>
      <c r="K35" s="8"/>
    </row>
    <row r="36" spans="1:14" x14ac:dyDescent="0.25">
      <c r="A36" s="12" t="s">
        <v>19</v>
      </c>
      <c r="B36" s="9">
        <v>40</v>
      </c>
      <c r="C36" s="10">
        <v>156.4</v>
      </c>
      <c r="D36" s="11">
        <v>3.12</v>
      </c>
      <c r="E36" s="11">
        <v>0.24</v>
      </c>
      <c r="F36" s="11">
        <v>33.44</v>
      </c>
      <c r="G36" s="11"/>
      <c r="H36" s="11"/>
      <c r="I36" s="11">
        <v>0.88</v>
      </c>
      <c r="J36" s="11" t="s">
        <v>16</v>
      </c>
      <c r="K36" s="8"/>
    </row>
    <row r="37" spans="1:14" ht="12.2" customHeight="1" x14ac:dyDescent="0.25">
      <c r="A37" s="6" t="s">
        <v>22</v>
      </c>
      <c r="B37" s="14"/>
      <c r="C37" s="14">
        <v>793</v>
      </c>
      <c r="D37" s="15">
        <v>28.125</v>
      </c>
      <c r="E37" s="15">
        <v>23.851999999999997</v>
      </c>
      <c r="F37" s="15">
        <v>112.411</v>
      </c>
      <c r="G37" s="16">
        <v>0.51</v>
      </c>
      <c r="H37" s="16">
        <v>8.6999999999999993</v>
      </c>
      <c r="I37" s="16">
        <v>8.9810000000000016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56</v>
      </c>
      <c r="B41" s="9">
        <v>250</v>
      </c>
      <c r="C41" s="10">
        <v>129.09200000000001</v>
      </c>
      <c r="D41" s="11">
        <v>8.3339999999999996</v>
      </c>
      <c r="E41" s="11">
        <v>4.5339999999999998</v>
      </c>
      <c r="F41" s="11">
        <v>13.269</v>
      </c>
      <c r="G41" s="11">
        <v>0.5</v>
      </c>
      <c r="H41" s="11"/>
      <c r="I41" s="11">
        <v>3.5529999999999999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57</v>
      </c>
      <c r="B43" s="9">
        <v>200</v>
      </c>
      <c r="C43" s="10">
        <v>402.685</v>
      </c>
      <c r="D43" s="11">
        <v>15.329000000000001</v>
      </c>
      <c r="E43" s="11">
        <v>16.571000000000002</v>
      </c>
      <c r="F43" s="11">
        <v>48.131</v>
      </c>
      <c r="G43" s="11">
        <v>0.8</v>
      </c>
      <c r="H43" s="11"/>
      <c r="I43" s="11">
        <v>2.3719999999999999</v>
      </c>
      <c r="J43" s="11" t="s">
        <v>16</v>
      </c>
      <c r="K43" s="8"/>
    </row>
    <row r="44" spans="1:14" x14ac:dyDescent="0.25">
      <c r="A44" s="12" t="s">
        <v>58</v>
      </c>
      <c r="B44" s="9">
        <v>80</v>
      </c>
      <c r="C44" s="10">
        <v>21.6</v>
      </c>
      <c r="D44" s="11">
        <v>0.64</v>
      </c>
      <c r="E44" s="11">
        <v>0.16</v>
      </c>
      <c r="F44" s="11">
        <v>4.8</v>
      </c>
      <c r="G44" s="11"/>
      <c r="H44" s="11"/>
      <c r="I44" s="11"/>
      <c r="J44" s="11" t="s">
        <v>16</v>
      </c>
      <c r="K44" s="8"/>
    </row>
    <row r="45" spans="1:14" x14ac:dyDescent="0.25">
      <c r="A45" s="12" t="s">
        <v>19</v>
      </c>
      <c r="B45" s="9">
        <v>20</v>
      </c>
      <c r="C45" s="10">
        <v>78.2</v>
      </c>
      <c r="D45" s="11">
        <v>1.56</v>
      </c>
      <c r="E45" s="11">
        <v>0.12</v>
      </c>
      <c r="F45" s="11">
        <v>16.72</v>
      </c>
      <c r="G45" s="11"/>
      <c r="H45" s="11"/>
      <c r="I45" s="11">
        <v>0.44</v>
      </c>
      <c r="J45" s="11" t="s">
        <v>16</v>
      </c>
      <c r="K45" s="8"/>
    </row>
    <row r="46" spans="1:14" x14ac:dyDescent="0.25">
      <c r="A46" s="12" t="s">
        <v>32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16</v>
      </c>
      <c r="K46" s="8"/>
    </row>
    <row r="47" spans="1:14" x14ac:dyDescent="0.25">
      <c r="A47" s="12" t="s">
        <v>33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16</v>
      </c>
      <c r="K47" s="8"/>
    </row>
    <row r="48" spans="1:14" ht="12.2" customHeight="1" x14ac:dyDescent="0.25">
      <c r="A48" s="6" t="s">
        <v>22</v>
      </c>
      <c r="B48" s="14"/>
      <c r="C48" s="14">
        <v>745</v>
      </c>
      <c r="D48" s="15">
        <v>26.463000000000001</v>
      </c>
      <c r="E48" s="15">
        <v>23.985000000000003</v>
      </c>
      <c r="F48" s="15">
        <v>106.49000000000001</v>
      </c>
      <c r="G48" s="16">
        <v>1.3</v>
      </c>
      <c r="H48" s="16">
        <v>0</v>
      </c>
      <c r="I48" s="16">
        <v>8.7250000000000014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A698-8FD0-4A60-8392-76719AAD0A76}">
  <sheetPr>
    <pageSetUpPr fitToPage="1"/>
  </sheetPr>
  <dimension ref="A1:N289"/>
  <sheetViews>
    <sheetView workbookViewId="0">
      <selection activeCell="L49" sqref="L4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41</v>
      </c>
      <c r="D2" s="1" t="s">
        <v>64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45</v>
      </c>
      <c r="B6" s="9">
        <v>200</v>
      </c>
      <c r="C6" s="10">
        <v>178.94</v>
      </c>
      <c r="D6" s="11">
        <v>10.234</v>
      </c>
      <c r="E6" s="11">
        <v>12.528</v>
      </c>
      <c r="F6" s="11">
        <v>6.2460000000000004</v>
      </c>
      <c r="G6" s="11">
        <v>0.2</v>
      </c>
      <c r="H6" s="11"/>
      <c r="I6" s="11">
        <v>1.748</v>
      </c>
      <c r="J6" s="11" t="s">
        <v>16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46</v>
      </c>
      <c r="B8" s="9">
        <v>90</v>
      </c>
      <c r="C8" s="10">
        <v>150.786</v>
      </c>
      <c r="D8" s="11">
        <v>9.0749999999999993</v>
      </c>
      <c r="E8" s="11">
        <v>11.102</v>
      </c>
      <c r="F8" s="11">
        <v>3.7090000000000001</v>
      </c>
      <c r="G8" s="11">
        <v>0.09</v>
      </c>
      <c r="H8" s="11"/>
      <c r="I8" s="11">
        <v>0.83599999999999997</v>
      </c>
      <c r="J8" s="11" t="s">
        <v>16</v>
      </c>
      <c r="K8" s="8"/>
    </row>
    <row r="9" spans="1:14" x14ac:dyDescent="0.25">
      <c r="A9" s="12" t="s">
        <v>29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16</v>
      </c>
      <c r="K9" s="8"/>
    </row>
    <row r="10" spans="1:14" x14ac:dyDescent="0.25">
      <c r="A10" s="12" t="s">
        <v>47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x14ac:dyDescent="0.25">
      <c r="A12" s="12" t="s">
        <v>21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32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16</v>
      </c>
      <c r="K13" s="8"/>
    </row>
    <row r="14" spans="1:14" ht="12.2" customHeight="1" x14ac:dyDescent="0.25">
      <c r="A14" s="6" t="s">
        <v>22</v>
      </c>
      <c r="B14" s="14"/>
      <c r="C14" s="14">
        <v>859</v>
      </c>
      <c r="D14" s="15">
        <v>33.076999999999998</v>
      </c>
      <c r="E14" s="15">
        <v>35.915000000000006</v>
      </c>
      <c r="F14" s="15">
        <v>102.33200000000001</v>
      </c>
      <c r="G14" s="16">
        <v>0.57000000000000006</v>
      </c>
      <c r="H14" s="16">
        <v>0.08</v>
      </c>
      <c r="I14" s="16">
        <v>6.8620000000000001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49</v>
      </c>
      <c r="B18" s="9">
        <v>250</v>
      </c>
      <c r="C18" s="10">
        <v>83.412000000000006</v>
      </c>
      <c r="D18" s="11">
        <v>2.105</v>
      </c>
      <c r="E18" s="11">
        <v>2.766</v>
      </c>
      <c r="F18" s="11">
        <v>12.326000000000001</v>
      </c>
      <c r="G18" s="11">
        <v>0.25</v>
      </c>
      <c r="H18" s="11">
        <v>0.75</v>
      </c>
      <c r="I18" s="11">
        <v>3.6949999999999998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50</v>
      </c>
      <c r="B20" s="9">
        <v>130</v>
      </c>
      <c r="C20" s="10">
        <v>189.238</v>
      </c>
      <c r="D20" s="11">
        <v>14.212</v>
      </c>
      <c r="E20" s="11">
        <v>13.462</v>
      </c>
      <c r="F20" s="11">
        <v>2.802</v>
      </c>
      <c r="G20" s="11">
        <v>0.13</v>
      </c>
      <c r="H20" s="11"/>
      <c r="I20" s="11">
        <v>0.30099999999999999</v>
      </c>
      <c r="J20" s="11" t="s">
        <v>16</v>
      </c>
      <c r="K20" s="8"/>
    </row>
    <row r="21" spans="1:14" x14ac:dyDescent="0.25">
      <c r="A21" s="12" t="s">
        <v>17</v>
      </c>
      <c r="B21" s="9">
        <v>200</v>
      </c>
      <c r="C21" s="10">
        <v>220.83600000000001</v>
      </c>
      <c r="D21" s="11">
        <v>4.95</v>
      </c>
      <c r="E21" s="11">
        <v>1.056</v>
      </c>
      <c r="F21" s="11">
        <v>47.915999999999997</v>
      </c>
      <c r="G21" s="11">
        <v>0.2</v>
      </c>
      <c r="H21" s="11"/>
      <c r="I21" s="11">
        <v>2.1120000000000001</v>
      </c>
      <c r="J21" s="11" t="s">
        <v>16</v>
      </c>
      <c r="K21" s="8"/>
    </row>
    <row r="22" spans="1:14" x14ac:dyDescent="0.25">
      <c r="A22" s="12" t="s">
        <v>51</v>
      </c>
      <c r="B22" s="9">
        <v>100</v>
      </c>
      <c r="C22" s="10">
        <v>59.41</v>
      </c>
      <c r="D22" s="11">
        <v>1.32</v>
      </c>
      <c r="E22" s="11">
        <v>3.3</v>
      </c>
      <c r="F22" s="11">
        <v>6.06</v>
      </c>
      <c r="G22" s="11">
        <v>0.1</v>
      </c>
      <c r="H22" s="11"/>
      <c r="I22" s="11">
        <v>3.1</v>
      </c>
      <c r="J22" s="11" t="s">
        <v>16</v>
      </c>
      <c r="K22" s="8"/>
    </row>
    <row r="23" spans="1:14" x14ac:dyDescent="0.25">
      <c r="A23" s="12" t="s">
        <v>21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52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16</v>
      </c>
      <c r="K24" s="8"/>
    </row>
    <row r="25" spans="1:14" x14ac:dyDescent="0.25">
      <c r="A25" s="12" t="s">
        <v>19</v>
      </c>
      <c r="B25" s="9">
        <v>40</v>
      </c>
      <c r="C25" s="10">
        <v>156.4</v>
      </c>
      <c r="D25" s="11">
        <v>3.12</v>
      </c>
      <c r="E25" s="11">
        <v>0.24</v>
      </c>
      <c r="F25" s="11">
        <v>33.44</v>
      </c>
      <c r="G25" s="11"/>
      <c r="H25" s="11"/>
      <c r="I25" s="11">
        <v>0.88</v>
      </c>
      <c r="J25" s="11" t="s">
        <v>16</v>
      </c>
      <c r="K25" s="8"/>
    </row>
    <row r="26" spans="1:14" ht="12.2" customHeight="1" x14ac:dyDescent="0.25">
      <c r="A26" s="6" t="s">
        <v>22</v>
      </c>
      <c r="B26" s="14"/>
      <c r="C26" s="14">
        <v>857</v>
      </c>
      <c r="D26" s="15">
        <v>32.679000000000002</v>
      </c>
      <c r="E26" s="15">
        <v>27.096</v>
      </c>
      <c r="F26" s="15">
        <v>118.244</v>
      </c>
      <c r="G26" s="16">
        <v>0.68</v>
      </c>
      <c r="H26" s="16">
        <v>1.75</v>
      </c>
      <c r="I26" s="16">
        <v>11.712000000000002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53</v>
      </c>
      <c r="B30" s="9">
        <v>80</v>
      </c>
      <c r="C30" s="10">
        <v>160.488</v>
      </c>
      <c r="D30" s="11">
        <v>10.987</v>
      </c>
      <c r="E30" s="11">
        <v>11.023</v>
      </c>
      <c r="F30" s="11">
        <v>3.6539999999999999</v>
      </c>
      <c r="G30" s="11">
        <v>0.08</v>
      </c>
      <c r="H30" s="11"/>
      <c r="I30" s="11">
        <v>0.122</v>
      </c>
      <c r="J30" s="11" t="s">
        <v>16</v>
      </c>
      <c r="K30" s="8"/>
    </row>
    <row r="31" spans="1:14" x14ac:dyDescent="0.25">
      <c r="A31" s="12" t="s">
        <v>54</v>
      </c>
      <c r="B31" s="9">
        <v>200</v>
      </c>
      <c r="C31" s="10">
        <v>169</v>
      </c>
      <c r="D31" s="11">
        <v>5.4139999999999997</v>
      </c>
      <c r="E31" s="11">
        <v>1.905</v>
      </c>
      <c r="F31" s="11">
        <v>31.623999999999999</v>
      </c>
      <c r="G31" s="11">
        <v>0.2</v>
      </c>
      <c r="H31" s="11"/>
      <c r="I31" s="11">
        <v>4.2</v>
      </c>
      <c r="J31" s="11">
        <v>7</v>
      </c>
      <c r="K31" s="8"/>
    </row>
    <row r="32" spans="1:14" x14ac:dyDescent="0.25">
      <c r="A32" s="12" t="s">
        <v>55</v>
      </c>
      <c r="B32" s="9">
        <v>100</v>
      </c>
      <c r="C32" s="10">
        <v>146.83199999999999</v>
      </c>
      <c r="D32" s="11">
        <v>2.2989999999999999</v>
      </c>
      <c r="E32" s="11">
        <v>12.795999999999999</v>
      </c>
      <c r="F32" s="11">
        <v>5.8150000000000004</v>
      </c>
      <c r="G32" s="11">
        <v>0.3</v>
      </c>
      <c r="H32" s="11">
        <v>1.5</v>
      </c>
      <c r="I32" s="11">
        <v>3.5009999999999999</v>
      </c>
      <c r="J32" s="11" t="s">
        <v>16</v>
      </c>
      <c r="K32" s="8"/>
    </row>
    <row r="33" spans="1:14" x14ac:dyDescent="0.25">
      <c r="A33" s="12" t="s">
        <v>42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44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16</v>
      </c>
      <c r="K34" s="8"/>
    </row>
    <row r="35" spans="1:14" x14ac:dyDescent="0.25">
      <c r="A35" s="12" t="s">
        <v>39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16</v>
      </c>
      <c r="K35" s="8"/>
    </row>
    <row r="36" spans="1:14" x14ac:dyDescent="0.25">
      <c r="A36" s="12" t="s">
        <v>19</v>
      </c>
      <c r="B36" s="9">
        <v>40</v>
      </c>
      <c r="C36" s="10">
        <v>156.4</v>
      </c>
      <c r="D36" s="11">
        <v>3.12</v>
      </c>
      <c r="E36" s="11">
        <v>0.24</v>
      </c>
      <c r="F36" s="11">
        <v>33.44</v>
      </c>
      <c r="G36" s="11"/>
      <c r="H36" s="11"/>
      <c r="I36" s="11">
        <v>0.88</v>
      </c>
      <c r="J36" s="11" t="s">
        <v>16</v>
      </c>
      <c r="K36" s="8"/>
    </row>
    <row r="37" spans="1:14" ht="12.2" customHeight="1" x14ac:dyDescent="0.25">
      <c r="A37" s="6" t="s">
        <v>22</v>
      </c>
      <c r="B37" s="14"/>
      <c r="C37" s="14">
        <v>842</v>
      </c>
      <c r="D37" s="15">
        <v>29.957999999999998</v>
      </c>
      <c r="E37" s="15">
        <v>27.788999999999994</v>
      </c>
      <c r="F37" s="15">
        <v>114.03099999999998</v>
      </c>
      <c r="G37" s="16">
        <v>0.58000000000000007</v>
      </c>
      <c r="H37" s="16">
        <v>9</v>
      </c>
      <c r="I37" s="16">
        <v>9.6960000000000015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56</v>
      </c>
      <c r="B41" s="9">
        <v>250</v>
      </c>
      <c r="C41" s="10">
        <v>129.09200000000001</v>
      </c>
      <c r="D41" s="11">
        <v>8.3339999999999996</v>
      </c>
      <c r="E41" s="11">
        <v>4.5339999999999998</v>
      </c>
      <c r="F41" s="11">
        <v>13.269</v>
      </c>
      <c r="G41" s="11">
        <v>0.5</v>
      </c>
      <c r="H41" s="11"/>
      <c r="I41" s="11">
        <v>3.5529999999999999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57</v>
      </c>
      <c r="B43" s="9">
        <v>250</v>
      </c>
      <c r="C43" s="10">
        <v>503.35599999999999</v>
      </c>
      <c r="D43" s="11">
        <v>19.161000000000001</v>
      </c>
      <c r="E43" s="11">
        <v>20.713999999999999</v>
      </c>
      <c r="F43" s="11">
        <v>60.164000000000001</v>
      </c>
      <c r="G43" s="11">
        <v>1</v>
      </c>
      <c r="H43" s="11"/>
      <c r="I43" s="11">
        <v>2.9649999999999999</v>
      </c>
      <c r="J43" s="11" t="s">
        <v>16</v>
      </c>
      <c r="K43" s="8"/>
    </row>
    <row r="44" spans="1:14" x14ac:dyDescent="0.25">
      <c r="A44" s="12" t="s">
        <v>58</v>
      </c>
      <c r="B44" s="9">
        <v>80</v>
      </c>
      <c r="C44" s="10">
        <v>21.6</v>
      </c>
      <c r="D44" s="11">
        <v>0.64</v>
      </c>
      <c r="E44" s="11">
        <v>0.16</v>
      </c>
      <c r="F44" s="11">
        <v>4.8</v>
      </c>
      <c r="G44" s="11"/>
      <c r="H44" s="11"/>
      <c r="I44" s="11"/>
      <c r="J44" s="11" t="s">
        <v>16</v>
      </c>
      <c r="K44" s="8"/>
    </row>
    <row r="45" spans="1:14" x14ac:dyDescent="0.25">
      <c r="A45" s="12" t="s">
        <v>19</v>
      </c>
      <c r="B45" s="9">
        <v>20</v>
      </c>
      <c r="C45" s="10">
        <v>78.2</v>
      </c>
      <c r="D45" s="11">
        <v>1.56</v>
      </c>
      <c r="E45" s="11">
        <v>0.12</v>
      </c>
      <c r="F45" s="11">
        <v>16.72</v>
      </c>
      <c r="G45" s="11"/>
      <c r="H45" s="11"/>
      <c r="I45" s="11">
        <v>0.44</v>
      </c>
      <c r="J45" s="11" t="s">
        <v>16</v>
      </c>
      <c r="K45" s="8"/>
    </row>
    <row r="46" spans="1:14" x14ac:dyDescent="0.25">
      <c r="A46" s="12" t="s">
        <v>32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16</v>
      </c>
      <c r="K46" s="8"/>
    </row>
    <row r="47" spans="1:14" x14ac:dyDescent="0.25">
      <c r="A47" s="12" t="s">
        <v>33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16</v>
      </c>
      <c r="K47" s="8"/>
    </row>
    <row r="48" spans="1:14" ht="12.2" customHeight="1" x14ac:dyDescent="0.25">
      <c r="A48" s="6" t="s">
        <v>22</v>
      </c>
      <c r="B48" s="14"/>
      <c r="C48" s="14">
        <v>846</v>
      </c>
      <c r="D48" s="15">
        <v>30.295000000000002</v>
      </c>
      <c r="E48" s="15">
        <v>28.128</v>
      </c>
      <c r="F48" s="15">
        <v>118.52300000000001</v>
      </c>
      <c r="G48" s="16">
        <v>1.5</v>
      </c>
      <c r="H48" s="16">
        <v>0</v>
      </c>
      <c r="I48" s="16">
        <v>9.3180000000000014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0471C-3235-4B9C-A4CE-2F1150088F9E}">
  <sheetPr>
    <pageSetUpPr fitToPage="1"/>
  </sheetPr>
  <dimension ref="A1:N269"/>
  <sheetViews>
    <sheetView workbookViewId="0">
      <selection activeCell="Q29" sqref="Q2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64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48</v>
      </c>
      <c r="B6" s="9">
        <v>150</v>
      </c>
      <c r="C6" s="10">
        <v>88.942999999999998</v>
      </c>
      <c r="D6" s="11">
        <v>5.4080000000000004</v>
      </c>
      <c r="E6" s="11">
        <v>5.6749999999999998</v>
      </c>
      <c r="F6" s="11">
        <v>3.9630000000000001</v>
      </c>
      <c r="G6" s="11">
        <v>0.15</v>
      </c>
      <c r="H6" s="11"/>
      <c r="I6" s="11">
        <v>2.0590000000000002</v>
      </c>
      <c r="J6" s="11" t="s">
        <v>16</v>
      </c>
      <c r="K6" s="8"/>
    </row>
    <row r="7" spans="1:14" x14ac:dyDescent="0.25">
      <c r="A7" s="12" t="s">
        <v>59</v>
      </c>
      <c r="B7" s="9">
        <v>70</v>
      </c>
      <c r="C7" s="10">
        <v>108.846</v>
      </c>
      <c r="D7" s="11">
        <v>6.0220000000000002</v>
      </c>
      <c r="E7" s="11">
        <v>8.8719999999999999</v>
      </c>
      <c r="F7" s="11">
        <v>1.3460000000000001</v>
      </c>
      <c r="G7" s="11">
        <v>7.0000000000000007E-2</v>
      </c>
      <c r="H7" s="11"/>
      <c r="I7" s="11">
        <v>0.23300000000000001</v>
      </c>
      <c r="J7" s="11" t="s">
        <v>16</v>
      </c>
      <c r="K7" s="8"/>
    </row>
    <row r="8" spans="1:14" x14ac:dyDescent="0.25">
      <c r="A8" s="12" t="s">
        <v>17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16</v>
      </c>
      <c r="K8" s="8"/>
    </row>
    <row r="9" spans="1:14" x14ac:dyDescent="0.25">
      <c r="A9" s="12" t="s">
        <v>60</v>
      </c>
      <c r="B9" s="9">
        <v>60</v>
      </c>
      <c r="C9" s="10">
        <v>37.177</v>
      </c>
      <c r="D9" s="11">
        <v>0.81899999999999995</v>
      </c>
      <c r="E9" s="11">
        <v>2.4980000000000002</v>
      </c>
      <c r="F9" s="11">
        <v>2.7669999999999999</v>
      </c>
      <c r="G9" s="11">
        <v>0.12</v>
      </c>
      <c r="H9" s="11"/>
      <c r="I9" s="11">
        <v>1.728</v>
      </c>
      <c r="J9" s="11">
        <v>7</v>
      </c>
      <c r="K9" s="8"/>
    </row>
    <row r="10" spans="1:14" x14ac:dyDescent="0.25">
      <c r="A10" s="12" t="s">
        <v>39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16</v>
      </c>
      <c r="K10" s="8"/>
    </row>
    <row r="11" spans="1:14" x14ac:dyDescent="0.25">
      <c r="A11" s="12" t="s">
        <v>19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16</v>
      </c>
      <c r="K11" s="8"/>
    </row>
    <row r="12" spans="1:14" ht="12.2" customHeight="1" x14ac:dyDescent="0.25">
      <c r="A12" s="6" t="s">
        <v>22</v>
      </c>
      <c r="B12" s="14"/>
      <c r="C12" s="14">
        <v>526</v>
      </c>
      <c r="D12" s="15">
        <v>17.540999999999997</v>
      </c>
      <c r="E12" s="15">
        <v>17.977</v>
      </c>
      <c r="F12" s="15">
        <v>72.272999999999996</v>
      </c>
      <c r="G12" s="16">
        <v>0.49</v>
      </c>
      <c r="H12" s="16">
        <v>0</v>
      </c>
      <c r="I12" s="16">
        <v>6.0440000000000005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61</v>
      </c>
      <c r="B16" s="9">
        <v>150</v>
      </c>
      <c r="C16" s="10">
        <v>86.117000000000004</v>
      </c>
      <c r="D16" s="11">
        <v>1.2010000000000001</v>
      </c>
      <c r="E16" s="11">
        <v>6.21</v>
      </c>
      <c r="F16" s="11">
        <v>6.4889999999999999</v>
      </c>
      <c r="G16" s="11">
        <v>0.45</v>
      </c>
      <c r="H16" s="11">
        <v>1.2</v>
      </c>
      <c r="I16" s="11">
        <v>2.3220000000000001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62</v>
      </c>
      <c r="B18" s="9">
        <v>70</v>
      </c>
      <c r="C18" s="10">
        <v>105.97799999999999</v>
      </c>
      <c r="D18" s="11">
        <v>6.7729999999999997</v>
      </c>
      <c r="E18" s="11">
        <v>6.9480000000000004</v>
      </c>
      <c r="F18" s="11">
        <v>3.81</v>
      </c>
      <c r="G18" s="11">
        <v>7.0000000000000007E-2</v>
      </c>
      <c r="H18" s="11"/>
      <c r="I18" s="11">
        <v>0.497</v>
      </c>
      <c r="J18" s="11" t="s">
        <v>16</v>
      </c>
      <c r="K18" s="8"/>
    </row>
    <row r="19" spans="1:14" x14ac:dyDescent="0.25">
      <c r="A19" s="12" t="s">
        <v>29</v>
      </c>
      <c r="B19" s="9">
        <v>150</v>
      </c>
      <c r="C19" s="10">
        <v>170.18100000000001</v>
      </c>
      <c r="D19" s="11">
        <v>3.3660000000000001</v>
      </c>
      <c r="E19" s="11">
        <v>0.29699999999999999</v>
      </c>
      <c r="F19" s="11">
        <v>38.462000000000003</v>
      </c>
      <c r="G19" s="11">
        <v>0.15</v>
      </c>
      <c r="H19" s="11"/>
      <c r="I19" s="11">
        <v>0.69299999999999995</v>
      </c>
      <c r="J19" s="11" t="s">
        <v>16</v>
      </c>
      <c r="K19" s="8"/>
    </row>
    <row r="20" spans="1:14" x14ac:dyDescent="0.25">
      <c r="A20" s="12" t="s">
        <v>63</v>
      </c>
      <c r="B20" s="9">
        <v>60</v>
      </c>
      <c r="C20" s="10">
        <v>33.203000000000003</v>
      </c>
      <c r="D20" s="11">
        <v>0.67400000000000004</v>
      </c>
      <c r="E20" s="11">
        <v>2.8079999999999998</v>
      </c>
      <c r="F20" s="11">
        <v>1.5649999999999999</v>
      </c>
      <c r="G20" s="11">
        <v>3.0000000000000001E-3</v>
      </c>
      <c r="H20" s="11">
        <v>0.15</v>
      </c>
      <c r="I20" s="11">
        <v>0.73699999999999999</v>
      </c>
      <c r="J20" s="11" t="s">
        <v>16</v>
      </c>
      <c r="K20" s="8"/>
    </row>
    <row r="21" spans="1:14" x14ac:dyDescent="0.25">
      <c r="A21" s="12" t="s">
        <v>52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16</v>
      </c>
      <c r="K21" s="8"/>
    </row>
    <row r="22" spans="1:14" x14ac:dyDescent="0.25">
      <c r="A22" s="12" t="s">
        <v>19</v>
      </c>
      <c r="B22" s="9">
        <v>20</v>
      </c>
      <c r="C22" s="10">
        <v>78.2</v>
      </c>
      <c r="D22" s="11">
        <v>1.56</v>
      </c>
      <c r="E22" s="11">
        <v>0.12</v>
      </c>
      <c r="F22" s="11">
        <v>16.72</v>
      </c>
      <c r="G22" s="11"/>
      <c r="H22" s="11"/>
      <c r="I22" s="11">
        <v>0.44</v>
      </c>
      <c r="J22" s="11" t="s">
        <v>16</v>
      </c>
      <c r="K22" s="8"/>
    </row>
    <row r="23" spans="1:14" ht="12.2" customHeight="1" x14ac:dyDescent="0.25">
      <c r="A23" s="6" t="s">
        <v>22</v>
      </c>
      <c r="B23" s="14"/>
      <c r="C23" s="14">
        <v>525</v>
      </c>
      <c r="D23" s="15">
        <v>14.145999999999999</v>
      </c>
      <c r="E23" s="15">
        <v>18.655000000000001</v>
      </c>
      <c r="F23" s="15">
        <v>73.746000000000009</v>
      </c>
      <c r="G23" s="16">
        <v>0.67300000000000004</v>
      </c>
      <c r="H23" s="16">
        <v>2.3499999999999996</v>
      </c>
      <c r="I23" s="16">
        <v>6.3129999999999997</v>
      </c>
      <c r="J23" s="16"/>
      <c r="K23" s="13"/>
      <c r="L23" s="13"/>
      <c r="M23" s="13"/>
      <c r="N23" s="13"/>
    </row>
    <row r="24" spans="1:14" ht="12.2" customHeight="1" x14ac:dyDescent="0.25">
      <c r="A24" s="6"/>
      <c r="B24" s="14"/>
      <c r="C24" s="14"/>
      <c r="D24" s="15"/>
      <c r="E24" s="15"/>
      <c r="F24" s="15"/>
      <c r="G24" s="16"/>
      <c r="H24" s="16"/>
      <c r="I24" s="16"/>
      <c r="J24" s="16"/>
      <c r="K24" s="13"/>
      <c r="L24" s="13"/>
      <c r="M24" s="13"/>
      <c r="N24" s="13"/>
    </row>
    <row r="25" spans="1:14" ht="28.5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</row>
    <row r="26" spans="1:14" ht="12.2" customHeight="1" x14ac:dyDescent="0.25">
      <c r="A26" s="7" t="s">
        <v>12</v>
      </c>
    </row>
    <row r="27" spans="1:14" x14ac:dyDescent="0.25">
      <c r="A27" s="12" t="s">
        <v>65</v>
      </c>
      <c r="B27" s="9">
        <v>50</v>
      </c>
      <c r="C27" s="10">
        <v>178.48</v>
      </c>
      <c r="D27" s="11">
        <v>12.132</v>
      </c>
      <c r="E27" s="11">
        <v>13.932</v>
      </c>
      <c r="F27" s="11">
        <v>0.28499999999999998</v>
      </c>
      <c r="G27" s="11">
        <v>4.2000000000000003E-2</v>
      </c>
      <c r="H27" s="11"/>
      <c r="I27" s="11"/>
      <c r="J27" s="11" t="s">
        <v>66</v>
      </c>
      <c r="K27" s="8"/>
    </row>
    <row r="28" spans="1:14" x14ac:dyDescent="0.25">
      <c r="A28" s="12" t="s">
        <v>54</v>
      </c>
      <c r="B28" s="9">
        <v>150</v>
      </c>
      <c r="C28" s="10">
        <v>126.75</v>
      </c>
      <c r="D28" s="11">
        <v>4.0599999999999996</v>
      </c>
      <c r="E28" s="11">
        <v>1.429</v>
      </c>
      <c r="F28" s="11">
        <v>23.718</v>
      </c>
      <c r="G28" s="11">
        <v>0.15</v>
      </c>
      <c r="H28" s="11"/>
      <c r="I28" s="11">
        <v>3.15</v>
      </c>
      <c r="J28" s="11">
        <v>7</v>
      </c>
      <c r="K28" s="8"/>
    </row>
    <row r="29" spans="1:14" ht="28.5" x14ac:dyDescent="0.25">
      <c r="A29" s="12" t="s">
        <v>67</v>
      </c>
      <c r="B29" s="9">
        <v>70</v>
      </c>
      <c r="C29" s="10">
        <v>36.816000000000003</v>
      </c>
      <c r="D29" s="11">
        <v>0.83699999999999997</v>
      </c>
      <c r="E29" s="11">
        <v>2.4900000000000002</v>
      </c>
      <c r="F29" s="11">
        <v>2.669</v>
      </c>
      <c r="G29" s="11">
        <v>5.1999999999999998E-2</v>
      </c>
      <c r="H29" s="11">
        <v>0.192</v>
      </c>
      <c r="I29" s="11">
        <v>1.5980000000000001</v>
      </c>
      <c r="J29" s="11" t="s">
        <v>16</v>
      </c>
      <c r="K29" s="8"/>
    </row>
    <row r="30" spans="1:14" x14ac:dyDescent="0.25">
      <c r="A30" s="12" t="s">
        <v>68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  <c r="K30" s="8"/>
    </row>
    <row r="31" spans="1:14" x14ac:dyDescent="0.25">
      <c r="A31" s="12" t="s">
        <v>43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16</v>
      </c>
      <c r="K31" s="8"/>
    </row>
    <row r="32" spans="1:14" x14ac:dyDescent="0.25">
      <c r="A32" s="12" t="s">
        <v>69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16</v>
      </c>
      <c r="K32" s="8"/>
    </row>
    <row r="33" spans="1:14" x14ac:dyDescent="0.25">
      <c r="A33" s="12" t="s">
        <v>19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/>
      <c r="K33" s="8"/>
    </row>
    <row r="34" spans="1:14" ht="12.2" customHeight="1" x14ac:dyDescent="0.25">
      <c r="A34" s="6" t="s">
        <v>22</v>
      </c>
      <c r="B34" s="14"/>
      <c r="C34" s="14">
        <v>581</v>
      </c>
      <c r="D34" s="15">
        <v>27.384</v>
      </c>
      <c r="E34" s="15">
        <v>18.783999999999999</v>
      </c>
      <c r="F34" s="15">
        <v>75.150000000000006</v>
      </c>
      <c r="G34" s="16">
        <v>0.24399999999999999</v>
      </c>
      <c r="H34" s="16">
        <v>7.6920000000000002</v>
      </c>
      <c r="I34" s="16">
        <v>7.1280000000000001</v>
      </c>
      <c r="J34" s="16"/>
      <c r="K34" s="13"/>
      <c r="L34" s="13"/>
      <c r="M34" s="13"/>
      <c r="N34" s="13"/>
    </row>
    <row r="35" spans="1:14" ht="12.2" customHeight="1" x14ac:dyDescent="0.25"/>
    <row r="36" spans="1:14" ht="12.2" customHeight="1" x14ac:dyDescent="0.25"/>
    <row r="37" spans="1:14" ht="12.2" customHeight="1" x14ac:dyDescent="0.25"/>
    <row r="38" spans="1:14" ht="12.2" customHeight="1" x14ac:dyDescent="0.25"/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E7CD-9DC9-4C47-85DA-CFE929482538}">
  <sheetPr>
    <pageSetUpPr fitToPage="1"/>
  </sheetPr>
  <dimension ref="A1:N268"/>
  <sheetViews>
    <sheetView topLeftCell="A4" workbookViewId="0">
      <selection activeCell="Q26" sqref="Q2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40</v>
      </c>
      <c r="C2" s="1" t="s">
        <v>64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48</v>
      </c>
      <c r="B6" s="9">
        <v>200</v>
      </c>
      <c r="C6" s="10">
        <v>118.59099999999999</v>
      </c>
      <c r="D6" s="11">
        <v>7.21</v>
      </c>
      <c r="E6" s="11">
        <v>7.5659999999999998</v>
      </c>
      <c r="F6" s="11">
        <v>5.2839999999999998</v>
      </c>
      <c r="G6" s="11">
        <v>0.2</v>
      </c>
      <c r="H6" s="11"/>
      <c r="I6" s="11">
        <v>2.7450000000000001</v>
      </c>
      <c r="J6" s="11" t="s">
        <v>16</v>
      </c>
      <c r="K6" s="8"/>
    </row>
    <row r="7" spans="1:14" x14ac:dyDescent="0.25">
      <c r="A7" s="12" t="s">
        <v>59</v>
      </c>
      <c r="B7" s="9">
        <v>90</v>
      </c>
      <c r="C7" s="10">
        <v>139.94499999999999</v>
      </c>
      <c r="D7" s="11">
        <v>7.7430000000000003</v>
      </c>
      <c r="E7" s="11">
        <v>11.407</v>
      </c>
      <c r="F7" s="11">
        <v>1.73</v>
      </c>
      <c r="G7" s="11">
        <v>0.09</v>
      </c>
      <c r="H7" s="11"/>
      <c r="I7" s="11">
        <v>0.29899999999999999</v>
      </c>
      <c r="J7" s="11" t="s">
        <v>16</v>
      </c>
      <c r="K7" s="8"/>
    </row>
    <row r="8" spans="1:14" x14ac:dyDescent="0.25">
      <c r="A8" s="12" t="s">
        <v>17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16</v>
      </c>
      <c r="K8" s="8"/>
    </row>
    <row r="9" spans="1:14" x14ac:dyDescent="0.25">
      <c r="A9" s="12" t="s">
        <v>60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39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16</v>
      </c>
      <c r="K10" s="8"/>
    </row>
    <row r="11" spans="1:14" x14ac:dyDescent="0.25">
      <c r="A11" s="12" t="s">
        <v>19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16</v>
      </c>
      <c r="K11" s="8"/>
    </row>
    <row r="12" spans="1:14" ht="12.2" customHeight="1" x14ac:dyDescent="0.25">
      <c r="A12" s="6" t="s">
        <v>22</v>
      </c>
      <c r="B12" s="14"/>
      <c r="C12" s="14">
        <v>732</v>
      </c>
      <c r="D12" s="15">
        <v>24.134999999999998</v>
      </c>
      <c r="E12" s="15">
        <v>23.619999999999997</v>
      </c>
      <c r="F12" s="15">
        <v>103.59899999999999</v>
      </c>
      <c r="G12" s="16">
        <v>0.65</v>
      </c>
      <c r="H12" s="16">
        <v>0</v>
      </c>
      <c r="I12" s="16">
        <v>8.3400000000000016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61</v>
      </c>
      <c r="B16" s="9">
        <v>200</v>
      </c>
      <c r="C16" s="10">
        <v>114.82299999999999</v>
      </c>
      <c r="D16" s="11">
        <v>1.601</v>
      </c>
      <c r="E16" s="11">
        <v>8.2789999999999999</v>
      </c>
      <c r="F16" s="11">
        <v>8.6519999999999992</v>
      </c>
      <c r="G16" s="11">
        <v>0.6</v>
      </c>
      <c r="H16" s="11">
        <v>1.6</v>
      </c>
      <c r="I16" s="11">
        <v>3.0950000000000002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62</v>
      </c>
      <c r="B18" s="9">
        <v>90</v>
      </c>
      <c r="C18" s="10">
        <v>136.25700000000001</v>
      </c>
      <c r="D18" s="11">
        <v>8.7080000000000002</v>
      </c>
      <c r="E18" s="11">
        <v>8.9329999999999998</v>
      </c>
      <c r="F18" s="11">
        <v>4.899</v>
      </c>
      <c r="G18" s="11">
        <v>0.09</v>
      </c>
      <c r="H18" s="11"/>
      <c r="I18" s="11">
        <v>0.63900000000000001</v>
      </c>
      <c r="J18" s="11" t="s">
        <v>16</v>
      </c>
      <c r="K18" s="8"/>
    </row>
    <row r="19" spans="1:14" x14ac:dyDescent="0.25">
      <c r="A19" s="12" t="s">
        <v>29</v>
      </c>
      <c r="B19" s="9">
        <v>200</v>
      </c>
      <c r="C19" s="10">
        <v>226.90799999999999</v>
      </c>
      <c r="D19" s="11">
        <v>4.4880000000000004</v>
      </c>
      <c r="E19" s="11">
        <v>0.39600000000000002</v>
      </c>
      <c r="F19" s="11">
        <v>51.281999999999996</v>
      </c>
      <c r="G19" s="11">
        <v>0.2</v>
      </c>
      <c r="H19" s="11"/>
      <c r="I19" s="11">
        <v>0.92400000000000004</v>
      </c>
      <c r="J19" s="11" t="s">
        <v>16</v>
      </c>
      <c r="K19" s="8"/>
    </row>
    <row r="20" spans="1:14" x14ac:dyDescent="0.25">
      <c r="A20" s="12" t="s">
        <v>63</v>
      </c>
      <c r="B20" s="9">
        <v>80</v>
      </c>
      <c r="C20" s="10">
        <v>44.27</v>
      </c>
      <c r="D20" s="11">
        <v>0.89800000000000002</v>
      </c>
      <c r="E20" s="11">
        <v>3.7440000000000002</v>
      </c>
      <c r="F20" s="11">
        <v>2.0870000000000002</v>
      </c>
      <c r="G20" s="11">
        <v>4.0000000000000001E-3</v>
      </c>
      <c r="H20" s="11">
        <v>0.2</v>
      </c>
      <c r="I20" s="11">
        <v>0.98299999999999998</v>
      </c>
      <c r="J20" s="11" t="s">
        <v>16</v>
      </c>
      <c r="K20" s="8"/>
    </row>
    <row r="21" spans="1:14" x14ac:dyDescent="0.25">
      <c r="A21" s="12" t="s">
        <v>52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16</v>
      </c>
      <c r="K21" s="8"/>
    </row>
    <row r="22" spans="1:14" x14ac:dyDescent="0.25">
      <c r="A22" s="12" t="s">
        <v>19</v>
      </c>
      <c r="B22" s="9">
        <v>40</v>
      </c>
      <c r="C22" s="10">
        <v>156.4</v>
      </c>
      <c r="D22" s="11">
        <v>3.12</v>
      </c>
      <c r="E22" s="11">
        <v>0.24</v>
      </c>
      <c r="F22" s="11">
        <v>33.44</v>
      </c>
      <c r="G22" s="11"/>
      <c r="H22" s="11"/>
      <c r="I22" s="11">
        <v>0.88</v>
      </c>
      <c r="J22" s="11" t="s">
        <v>16</v>
      </c>
      <c r="K22" s="8"/>
    </row>
    <row r="23" spans="1:14" ht="12.2" customHeight="1" x14ac:dyDescent="0.25">
      <c r="A23" s="6" t="s">
        <v>22</v>
      </c>
      <c r="B23" s="14"/>
      <c r="C23" s="14">
        <v>730</v>
      </c>
      <c r="D23" s="15">
        <v>19.387000000000004</v>
      </c>
      <c r="E23" s="15">
        <v>23.863999999999997</v>
      </c>
      <c r="F23" s="15">
        <v>107.06</v>
      </c>
      <c r="G23" s="16">
        <v>0.89399999999999991</v>
      </c>
      <c r="H23" s="16">
        <v>2.8</v>
      </c>
      <c r="I23" s="16">
        <v>8.1450000000000014</v>
      </c>
      <c r="J23" s="16"/>
      <c r="K23" s="13"/>
      <c r="L23" s="13"/>
      <c r="M23" s="13"/>
      <c r="N23" s="13"/>
    </row>
    <row r="24" spans="1:14" ht="12.2" customHeight="1" x14ac:dyDescent="0.25"/>
    <row r="25" spans="1:14" ht="28.5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</row>
    <row r="26" spans="1:14" x14ac:dyDescent="0.25">
      <c r="A26" s="7" t="s">
        <v>12</v>
      </c>
    </row>
    <row r="27" spans="1:14" x14ac:dyDescent="0.25">
      <c r="A27" s="12" t="s">
        <v>65</v>
      </c>
      <c r="B27" s="9">
        <v>70</v>
      </c>
      <c r="C27" s="10">
        <v>249.87200000000001</v>
      </c>
      <c r="D27" s="11">
        <v>16.984999999999999</v>
      </c>
      <c r="E27" s="11">
        <v>19.506</v>
      </c>
      <c r="F27" s="11">
        <v>0.39900000000000002</v>
      </c>
      <c r="G27" s="11">
        <v>5.8000000000000003E-2</v>
      </c>
      <c r="H27" s="11"/>
      <c r="I27" s="11"/>
      <c r="J27" s="11" t="s">
        <v>66</v>
      </c>
    </row>
    <row r="28" spans="1:14" x14ac:dyDescent="0.25">
      <c r="A28" s="12" t="s">
        <v>54</v>
      </c>
      <c r="B28" s="9">
        <v>200</v>
      </c>
      <c r="C28" s="10">
        <v>169</v>
      </c>
      <c r="D28" s="11">
        <v>5.4139999999999997</v>
      </c>
      <c r="E28" s="11">
        <v>1.905</v>
      </c>
      <c r="F28" s="11">
        <v>31.623999999999999</v>
      </c>
      <c r="G28" s="11">
        <v>0.2</v>
      </c>
      <c r="H28" s="11"/>
      <c r="I28" s="11">
        <v>4.2</v>
      </c>
      <c r="J28" s="11">
        <v>7</v>
      </c>
    </row>
    <row r="29" spans="1:14" ht="28.5" x14ac:dyDescent="0.25">
      <c r="A29" s="12" t="s">
        <v>67</v>
      </c>
      <c r="B29" s="9">
        <v>80</v>
      </c>
      <c r="C29" s="10">
        <v>42.075000000000003</v>
      </c>
      <c r="D29" s="11">
        <v>0.95699999999999996</v>
      </c>
      <c r="E29" s="11">
        <v>2.8460000000000001</v>
      </c>
      <c r="F29" s="11">
        <v>3.0510000000000002</v>
      </c>
      <c r="G29" s="11">
        <v>0.06</v>
      </c>
      <c r="H29" s="11">
        <v>0.22</v>
      </c>
      <c r="I29" s="11">
        <v>1.8260000000000001</v>
      </c>
      <c r="J29" s="11" t="s">
        <v>16</v>
      </c>
    </row>
    <row r="30" spans="1:14" x14ac:dyDescent="0.25">
      <c r="A30" s="12" t="s">
        <v>68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</row>
    <row r="31" spans="1:14" x14ac:dyDescent="0.25">
      <c r="A31" s="12" t="s">
        <v>43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16</v>
      </c>
    </row>
    <row r="32" spans="1:14" x14ac:dyDescent="0.25">
      <c r="A32" s="12" t="s">
        <v>69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16</v>
      </c>
    </row>
    <row r="33" spans="1:10" x14ac:dyDescent="0.25">
      <c r="A33" s="12" t="s">
        <v>19</v>
      </c>
      <c r="B33" s="9">
        <v>40</v>
      </c>
      <c r="C33" s="10">
        <v>156.4</v>
      </c>
      <c r="D33" s="11">
        <v>3.12</v>
      </c>
      <c r="E33" s="11">
        <v>0.24</v>
      </c>
      <c r="F33" s="11">
        <v>33.44</v>
      </c>
      <c r="G33" s="11"/>
      <c r="H33" s="11"/>
      <c r="I33" s="11">
        <v>0.88</v>
      </c>
      <c r="J33" s="11" t="s">
        <v>16</v>
      </c>
    </row>
    <row r="34" spans="1:10" x14ac:dyDescent="0.25">
      <c r="A34" s="6" t="s">
        <v>22</v>
      </c>
      <c r="B34" s="14"/>
      <c r="C34" s="14">
        <v>752</v>
      </c>
      <c r="D34" s="15">
        <v>35.431000000000004</v>
      </c>
      <c r="E34" s="15">
        <v>25.47</v>
      </c>
      <c r="F34" s="15">
        <v>93.591999999999999</v>
      </c>
      <c r="G34" s="16">
        <v>0.318</v>
      </c>
      <c r="H34" s="16">
        <v>7.7200000000000006</v>
      </c>
      <c r="I34" s="16">
        <v>9.5060000000000002</v>
      </c>
      <c r="J34" s="16"/>
    </row>
    <row r="35" spans="1:10" ht="12.2" customHeight="1" x14ac:dyDescent="0.25"/>
    <row r="36" spans="1:10" ht="12.2" customHeight="1" x14ac:dyDescent="0.25"/>
    <row r="37" spans="1:10" ht="12.2" customHeight="1" x14ac:dyDescent="0.25"/>
    <row r="38" spans="1:10" ht="12.2" customHeight="1" x14ac:dyDescent="0.25"/>
    <row r="39" spans="1:10" ht="12.2" customHeight="1" x14ac:dyDescent="0.25"/>
    <row r="40" spans="1:10" ht="12.2" customHeight="1" x14ac:dyDescent="0.25"/>
    <row r="41" spans="1:10" ht="12.2" customHeight="1" x14ac:dyDescent="0.25"/>
    <row r="42" spans="1:10" ht="12.2" customHeight="1" x14ac:dyDescent="0.25"/>
    <row r="43" spans="1:10" ht="12.2" customHeight="1" x14ac:dyDescent="0.25"/>
    <row r="44" spans="1:10" ht="12.2" customHeight="1" x14ac:dyDescent="0.25"/>
    <row r="45" spans="1:10" ht="12.2" customHeight="1" x14ac:dyDescent="0.25"/>
    <row r="46" spans="1:10" ht="12.2" customHeight="1" x14ac:dyDescent="0.25"/>
    <row r="47" spans="1:10" ht="12.2" customHeight="1" x14ac:dyDescent="0.25"/>
    <row r="48" spans="1:10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6D9A7-874A-4091-8562-F4A31C235528}">
  <sheetPr>
    <pageSetUpPr fitToPage="1"/>
  </sheetPr>
  <dimension ref="A1:N268"/>
  <sheetViews>
    <sheetView topLeftCell="A8" workbookViewId="0">
      <selection activeCell="G39" sqref="G3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41</v>
      </c>
      <c r="D2" s="1" t="s">
        <v>64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48</v>
      </c>
      <c r="B6" s="9">
        <v>250</v>
      </c>
      <c r="C6" s="10">
        <v>148.238</v>
      </c>
      <c r="D6" s="11">
        <v>9.0120000000000005</v>
      </c>
      <c r="E6" s="11">
        <v>9.4580000000000002</v>
      </c>
      <c r="F6" s="11">
        <v>6.6050000000000004</v>
      </c>
      <c r="G6" s="11">
        <v>0.25</v>
      </c>
      <c r="H6" s="11"/>
      <c r="I6" s="11">
        <v>3.431</v>
      </c>
      <c r="J6" s="11" t="s">
        <v>16</v>
      </c>
      <c r="K6" s="8"/>
    </row>
    <row r="7" spans="1:14" x14ac:dyDescent="0.25">
      <c r="A7" s="12" t="s">
        <v>59</v>
      </c>
      <c r="B7" s="9">
        <v>120</v>
      </c>
      <c r="C7" s="10">
        <v>186.59299999999999</v>
      </c>
      <c r="D7" s="11">
        <v>10.324</v>
      </c>
      <c r="E7" s="11">
        <v>15.209</v>
      </c>
      <c r="F7" s="11">
        <v>2.3069999999999999</v>
      </c>
      <c r="G7" s="11">
        <v>0.12</v>
      </c>
      <c r="H7" s="11"/>
      <c r="I7" s="11">
        <v>0.39900000000000002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16</v>
      </c>
      <c r="K8" s="8"/>
    </row>
    <row r="9" spans="1:14" x14ac:dyDescent="0.25">
      <c r="A9" s="12" t="s">
        <v>60</v>
      </c>
      <c r="B9" s="9">
        <v>80</v>
      </c>
      <c r="C9" s="10">
        <v>49.57</v>
      </c>
      <c r="D9" s="11">
        <v>1.0920000000000001</v>
      </c>
      <c r="E9" s="11">
        <v>3.331</v>
      </c>
      <c r="F9" s="11">
        <v>3.6890000000000001</v>
      </c>
      <c r="G9" s="11">
        <v>0.16</v>
      </c>
      <c r="H9" s="11"/>
      <c r="I9" s="11">
        <v>2.3039999999999998</v>
      </c>
      <c r="J9" s="11">
        <v>7</v>
      </c>
      <c r="K9" s="8"/>
    </row>
    <row r="10" spans="1:14" x14ac:dyDescent="0.25">
      <c r="A10" s="12" t="s">
        <v>39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16</v>
      </c>
      <c r="K10" s="8"/>
    </row>
    <row r="11" spans="1:14" x14ac:dyDescent="0.25">
      <c r="A11" s="12" t="s">
        <v>19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16</v>
      </c>
      <c r="K11" s="8"/>
    </row>
    <row r="12" spans="1:14" ht="12.2" customHeight="1" x14ac:dyDescent="0.25">
      <c r="A12" s="6" t="s">
        <v>22</v>
      </c>
      <c r="B12" s="14"/>
      <c r="C12" s="14">
        <v>842</v>
      </c>
      <c r="D12" s="15">
        <v>29.259999999999998</v>
      </c>
      <c r="E12" s="15">
        <v>29.471999999999998</v>
      </c>
      <c r="F12" s="15">
        <v>112.684</v>
      </c>
      <c r="G12" s="16">
        <v>0.76</v>
      </c>
      <c r="H12" s="16">
        <v>0</v>
      </c>
      <c r="I12" s="16">
        <v>9.4430000000000014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61</v>
      </c>
      <c r="B16" s="9">
        <v>250</v>
      </c>
      <c r="C16" s="10">
        <v>143.529</v>
      </c>
      <c r="D16" s="11">
        <v>2.0019999999999998</v>
      </c>
      <c r="E16" s="11">
        <v>10.349</v>
      </c>
      <c r="F16" s="11">
        <v>10.815</v>
      </c>
      <c r="G16" s="11">
        <v>0.75</v>
      </c>
      <c r="H16" s="11">
        <v>2</v>
      </c>
      <c r="I16" s="11">
        <v>3.8690000000000002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62</v>
      </c>
      <c r="B18" s="9">
        <v>100</v>
      </c>
      <c r="C18" s="10">
        <v>151.39699999999999</v>
      </c>
      <c r="D18" s="11">
        <v>9.6760000000000002</v>
      </c>
      <c r="E18" s="11">
        <v>9.9260000000000002</v>
      </c>
      <c r="F18" s="11">
        <v>5.4429999999999996</v>
      </c>
      <c r="G18" s="11">
        <v>0.1</v>
      </c>
      <c r="H18" s="11"/>
      <c r="I18" s="11">
        <v>0.71</v>
      </c>
      <c r="J18" s="11" t="s">
        <v>16</v>
      </c>
      <c r="K18" s="8"/>
    </row>
    <row r="19" spans="1:14" x14ac:dyDescent="0.25">
      <c r="A19" s="12" t="s">
        <v>29</v>
      </c>
      <c r="B19" s="9">
        <v>220</v>
      </c>
      <c r="C19" s="10">
        <v>249.59899999999999</v>
      </c>
      <c r="D19" s="11">
        <v>4.9370000000000003</v>
      </c>
      <c r="E19" s="11">
        <v>0.436</v>
      </c>
      <c r="F19" s="11">
        <v>56.41</v>
      </c>
      <c r="G19" s="11">
        <v>0.22</v>
      </c>
      <c r="H19" s="11"/>
      <c r="I19" s="11">
        <v>1.016</v>
      </c>
      <c r="J19" s="11" t="s">
        <v>16</v>
      </c>
      <c r="K19" s="8"/>
    </row>
    <row r="20" spans="1:14" x14ac:dyDescent="0.25">
      <c r="A20" s="12" t="s">
        <v>63</v>
      </c>
      <c r="B20" s="9">
        <v>100</v>
      </c>
      <c r="C20" s="10">
        <v>55.338000000000001</v>
      </c>
      <c r="D20" s="11">
        <v>1.123</v>
      </c>
      <c r="E20" s="11">
        <v>4.68</v>
      </c>
      <c r="F20" s="11">
        <v>2.6080000000000001</v>
      </c>
      <c r="G20" s="11">
        <v>5.0000000000000001E-3</v>
      </c>
      <c r="H20" s="11">
        <v>0.25</v>
      </c>
      <c r="I20" s="11">
        <v>1.2290000000000001</v>
      </c>
      <c r="J20" s="11" t="s">
        <v>16</v>
      </c>
      <c r="K20" s="8"/>
    </row>
    <row r="21" spans="1:14" x14ac:dyDescent="0.25">
      <c r="A21" s="12" t="s">
        <v>52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16</v>
      </c>
      <c r="K21" s="8"/>
    </row>
    <row r="22" spans="1:14" x14ac:dyDescent="0.25">
      <c r="A22" s="12" t="s">
        <v>19</v>
      </c>
      <c r="B22" s="9">
        <v>40</v>
      </c>
      <c r="C22" s="10">
        <v>156.4</v>
      </c>
      <c r="D22" s="11">
        <v>3.12</v>
      </c>
      <c r="E22" s="11">
        <v>0.24</v>
      </c>
      <c r="F22" s="11">
        <v>33.44</v>
      </c>
      <c r="G22" s="11"/>
      <c r="H22" s="11"/>
      <c r="I22" s="11">
        <v>0.88</v>
      </c>
      <c r="J22" s="11" t="s">
        <v>16</v>
      </c>
      <c r="K22" s="8"/>
    </row>
    <row r="23" spans="1:14" ht="12.2" customHeight="1" x14ac:dyDescent="0.25">
      <c r="A23" s="6" t="s">
        <v>22</v>
      </c>
      <c r="B23" s="14"/>
      <c r="C23" s="14">
        <v>808</v>
      </c>
      <c r="D23" s="15">
        <v>21.430000000000003</v>
      </c>
      <c r="E23" s="15">
        <v>27.902999999999995</v>
      </c>
      <c r="F23" s="15">
        <v>115.416</v>
      </c>
      <c r="G23" s="16">
        <v>1.075</v>
      </c>
      <c r="H23" s="16">
        <v>3.25</v>
      </c>
      <c r="I23" s="16">
        <v>9.3280000000000012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65</v>
      </c>
      <c r="B27" s="9">
        <v>70</v>
      </c>
      <c r="C27" s="10">
        <v>249.87200000000001</v>
      </c>
      <c r="D27" s="11">
        <v>16.984999999999999</v>
      </c>
      <c r="E27" s="11">
        <v>19.506</v>
      </c>
      <c r="F27" s="11">
        <v>0.39900000000000002</v>
      </c>
      <c r="G27" s="11">
        <v>5.8000000000000003E-2</v>
      </c>
      <c r="H27" s="11"/>
      <c r="I27" s="11"/>
      <c r="J27" s="11" t="s">
        <v>66</v>
      </c>
      <c r="K27" s="8"/>
    </row>
    <row r="28" spans="1:14" x14ac:dyDescent="0.25">
      <c r="A28" s="12" t="s">
        <v>54</v>
      </c>
      <c r="B28" s="9">
        <v>200</v>
      </c>
      <c r="C28" s="10">
        <v>169</v>
      </c>
      <c r="D28" s="11">
        <v>5.4139999999999997</v>
      </c>
      <c r="E28" s="11">
        <v>1.905</v>
      </c>
      <c r="F28" s="11">
        <v>31.623999999999999</v>
      </c>
      <c r="G28" s="11">
        <v>0.2</v>
      </c>
      <c r="H28" s="11"/>
      <c r="I28" s="11">
        <v>4.2</v>
      </c>
      <c r="J28" s="11">
        <v>7</v>
      </c>
      <c r="K28" s="8"/>
    </row>
    <row r="29" spans="1:14" ht="28.5" x14ac:dyDescent="0.25">
      <c r="A29" s="12" t="s">
        <v>67</v>
      </c>
      <c r="B29" s="9">
        <v>100</v>
      </c>
      <c r="C29" s="10">
        <v>52.594000000000001</v>
      </c>
      <c r="D29" s="11">
        <v>1.196</v>
      </c>
      <c r="E29" s="11">
        <v>3.5569999999999999</v>
      </c>
      <c r="F29" s="11">
        <v>3.8130000000000002</v>
      </c>
      <c r="G29" s="11">
        <v>7.4999999999999997E-2</v>
      </c>
      <c r="H29" s="11">
        <v>0.27500000000000002</v>
      </c>
      <c r="I29" s="11">
        <v>2.282</v>
      </c>
      <c r="J29" s="11" t="s">
        <v>16</v>
      </c>
      <c r="K29" s="8"/>
    </row>
    <row r="30" spans="1:14" x14ac:dyDescent="0.25">
      <c r="A30" s="12" t="s">
        <v>68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  <c r="K30" s="8"/>
    </row>
    <row r="31" spans="1:14" x14ac:dyDescent="0.25">
      <c r="A31" s="12" t="s">
        <v>43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16</v>
      </c>
      <c r="K31" s="8"/>
    </row>
    <row r="32" spans="1:14" x14ac:dyDescent="0.25">
      <c r="A32" s="12" t="s">
        <v>69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16</v>
      </c>
      <c r="K32" s="8"/>
    </row>
    <row r="33" spans="1:14" x14ac:dyDescent="0.25">
      <c r="A33" s="12" t="s">
        <v>19</v>
      </c>
      <c r="B33" s="9">
        <v>40</v>
      </c>
      <c r="C33" s="10">
        <v>156.4</v>
      </c>
      <c r="D33" s="11">
        <v>3.12</v>
      </c>
      <c r="E33" s="11">
        <v>0.24</v>
      </c>
      <c r="F33" s="11">
        <v>33.44</v>
      </c>
      <c r="G33" s="11"/>
      <c r="H33" s="11"/>
      <c r="I33" s="11">
        <v>0.88</v>
      </c>
      <c r="J33" s="11" t="s">
        <v>16</v>
      </c>
      <c r="K33" s="8"/>
    </row>
    <row r="34" spans="1:14" ht="12.2" customHeight="1" x14ac:dyDescent="0.25">
      <c r="A34" s="6" t="s">
        <v>22</v>
      </c>
      <c r="B34" s="14"/>
      <c r="C34" s="14">
        <f>SUM(C27:C33)</f>
        <v>815.51599999999996</v>
      </c>
      <c r="D34" s="17">
        <f t="shared" ref="D34:I34" si="0">SUM(D27:D33)</f>
        <v>35.35</v>
      </c>
      <c r="E34" s="17">
        <f t="shared" si="0"/>
        <v>25.860999999999997</v>
      </c>
      <c r="F34" s="17">
        <f t="shared" si="0"/>
        <v>107.714</v>
      </c>
      <c r="G34" s="17">
        <f t="shared" si="0"/>
        <v>0.33300000000000002</v>
      </c>
      <c r="H34" s="17">
        <f t="shared" si="0"/>
        <v>7.7750000000000004</v>
      </c>
      <c r="I34" s="17">
        <f t="shared" si="0"/>
        <v>8.6420000000000012</v>
      </c>
      <c r="J34" s="16"/>
      <c r="K34" s="13"/>
      <c r="L34" s="13"/>
      <c r="M34" s="13"/>
      <c r="N34" s="13"/>
    </row>
    <row r="35" spans="1:14" ht="12.2" customHeight="1" x14ac:dyDescent="0.25"/>
    <row r="36" spans="1:14" ht="12.2" customHeight="1" x14ac:dyDescent="0.25"/>
    <row r="37" spans="1:14" ht="12.2" customHeight="1" x14ac:dyDescent="0.25"/>
    <row r="38" spans="1:14" ht="12.2" customHeight="1" x14ac:dyDescent="0.25"/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2025-03-17T11:50:41Z</dcterms:created>
  <dcterms:modified xsi:type="dcterms:W3CDTF">2025-04-04T12:52:26Z</dcterms:modified>
</cp:coreProperties>
</file>