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tehnolo\Desktop\Ēdienkaršu izdrukas 14.04.-30.04\"/>
    </mc:Choice>
  </mc:AlternateContent>
  <xr:revisionPtr revIDLastSave="0" documentId="13_ncr:1_{F5790784-54C8-49DC-A0C7-6D7F39085047}" xr6:coauthVersionLast="47" xr6:coauthVersionMax="47" xr10:uidLastSave="{00000000-0000-0000-0000-000000000000}"/>
  <bookViews>
    <workbookView xWindow="-120" yWindow="-120" windowWidth="29040" windowHeight="15720" xr2:uid="{6691E6AA-E204-4AD6-A3DE-DEEC550AF94D}"/>
  </bookViews>
  <sheets>
    <sheet name=" 1.ned_1.-4.klase" sheetId="2" r:id="rId1"/>
    <sheet name=" 1.ned_5.-9.klase" sheetId="3" r:id="rId2"/>
    <sheet name=" 1.ned_10.-12.klase" sheetId="4" r:id="rId3"/>
    <sheet name=" 2.ned_1.-4.klase" sheetId="7" r:id="rId4"/>
    <sheet name=" 2.ned_5.-9.klase" sheetId="8" r:id="rId5"/>
    <sheet name=" 2.ned_10.-12.klase" sheetId="9" r:id="rId6"/>
    <sheet name=" 3.ned_1.-4.klase" sheetId="12" r:id="rId7"/>
    <sheet name=" 3.ned_5.-9.klase" sheetId="13" r:id="rId8"/>
    <sheet name=" 3.ned_10.-12.klase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4" l="1"/>
  <c r="H31" i="14"/>
  <c r="G31" i="14"/>
  <c r="F31" i="14"/>
  <c r="E31" i="14"/>
  <c r="D31" i="14"/>
  <c r="C31" i="14"/>
  <c r="I31" i="13"/>
  <c r="H31" i="13"/>
  <c r="G31" i="13"/>
  <c r="F31" i="13"/>
  <c r="E31" i="13"/>
  <c r="D31" i="13"/>
  <c r="C31" i="13"/>
  <c r="I31" i="12"/>
  <c r="H31" i="12"/>
  <c r="G31" i="12"/>
  <c r="F31" i="12"/>
  <c r="E31" i="12"/>
  <c r="D31" i="12"/>
  <c r="C31" i="12"/>
</calcChain>
</file>

<file path=xl/sharedStrings.xml><?xml version="1.0" encoding="utf-8"?>
<sst xmlns="http://schemas.openxmlformats.org/spreadsheetml/2006/main" count="777" uniqueCount="63">
  <si>
    <t>Nedēļas ēdienkarte</t>
  </si>
  <si>
    <t>Grupa</t>
  </si>
  <si>
    <t>1.-4.klase</t>
  </si>
  <si>
    <t>Svars, g</t>
  </si>
  <si>
    <t>Olbaltumvielas</t>
  </si>
  <si>
    <t>Tauki</t>
  </si>
  <si>
    <t>Ogļhidrāti</t>
  </si>
  <si>
    <t>Sāls</t>
  </si>
  <si>
    <t>Cukurs</t>
  </si>
  <si>
    <t>Šķiedrvielas</t>
  </si>
  <si>
    <t>Alergēni</t>
  </si>
  <si>
    <t>Kcal</t>
  </si>
  <si>
    <t>Pusdienas</t>
  </si>
  <si>
    <t>Pupiņu zupa</t>
  </si>
  <si>
    <t>Cūkgaļas gulašs</t>
  </si>
  <si>
    <t/>
  </si>
  <si>
    <t>Vārīti griķi</t>
  </si>
  <si>
    <t>Kāpostu salāti ar papriku un eļļu</t>
  </si>
  <si>
    <t>Rīsu galetes</t>
  </si>
  <si>
    <t>Ābolu dzēriens</t>
  </si>
  <si>
    <t xml:space="preserve"> kopā:</t>
  </si>
  <si>
    <t>Kartupeļu un maltas cūkgaļas sautējums</t>
  </si>
  <si>
    <t>Ķīnas kāpostu un gurķu salāti</t>
  </si>
  <si>
    <t>Bezglutēna kēkss</t>
  </si>
  <si>
    <t>Ūdens ar dzērveņu garšu</t>
  </si>
  <si>
    <t>Ziedkāpostu zupa</t>
  </si>
  <si>
    <t>Cepta vistas gaļa</t>
  </si>
  <si>
    <t>Vārīti rīsi</t>
  </si>
  <si>
    <t>Baltā mērce</t>
  </si>
  <si>
    <t>Biešu salāti</t>
  </si>
  <si>
    <t>Ūdens ar rabarberu garšu</t>
  </si>
  <si>
    <t>Āboli</t>
  </si>
  <si>
    <t>Borščs</t>
  </si>
  <si>
    <t>Sautēta cūkgaļa ar dārzeņiem</t>
  </si>
  <si>
    <t>Vārīti kartupeļi</t>
  </si>
  <si>
    <t>Burkānu salāti ar eļļu</t>
  </si>
  <si>
    <t>Ūdens ar cidoniju garšu</t>
  </si>
  <si>
    <t>5.-9.klase</t>
  </si>
  <si>
    <t>10.-12.klase</t>
  </si>
  <si>
    <t>Griķu mannas putra</t>
  </si>
  <si>
    <t>Ogu ķīselis</t>
  </si>
  <si>
    <t>Skābeņu zupa</t>
  </si>
  <si>
    <t>Sautēta cūkgaļa ar dārzeņiem tomātu mērcē</t>
  </si>
  <si>
    <t>Burkānu salāti ar ziedkāpostiem un eļļas mērci</t>
  </si>
  <si>
    <t>Biešu zupa ar kartupeļiem</t>
  </si>
  <si>
    <t>Cūkgaļas strogonovs</t>
  </si>
  <si>
    <t>Burkānu salāti ar sezama sēkliņām</t>
  </si>
  <si>
    <t>Augļu un ogu dzēriens</t>
  </si>
  <si>
    <t xml:space="preserve">Vistas gaļas kotlete </t>
  </si>
  <si>
    <t>Burkānu salāti ar sēkliņām</t>
  </si>
  <si>
    <t>Pelēko zirņu zupa</t>
  </si>
  <si>
    <t>Plovs ar cūkgaļu</t>
  </si>
  <si>
    <t>Marinētu gurķu salāti</t>
  </si>
  <si>
    <t>Vistas gaļas zupa ar makaroniem</t>
  </si>
  <si>
    <t>1;3</t>
  </si>
  <si>
    <t>Maltas cūkgaļas mērce</t>
  </si>
  <si>
    <t>Dārzeņu un cūkgaļas sautējums</t>
  </si>
  <si>
    <t>Biešu zupa ar kāpostiem</t>
  </si>
  <si>
    <t>Vistas gaļas gulašs</t>
  </si>
  <si>
    <t>Kraukšķīgie dārzeņu salāti ar citronu eļļas mērci</t>
  </si>
  <si>
    <t>PN</t>
  </si>
  <si>
    <t>Jauno kāpostu, gurķu un tomātu salāti ar eļļas mērci</t>
  </si>
  <si>
    <t>Ogu augļu dzēriens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</si>
</sst>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dd\,\ d\.mmmm\ "/>
    <numFmt numFmtId="165" formatCode="[=0]0;##"/>
    <numFmt numFmtId="166" formatCode="[=0]0;0.###"/>
    <numFmt numFmtId="167" formatCode="[=0]0;0"/>
    <numFmt numFmtId="168" formatCode="[=0]0;0.00"/>
    <numFmt numFmtId="169" formatCode="[=0]0;0.000"/>
    <numFmt numFmtId="170" formatCode="[=0]0.000;0.000"/>
  </numFmts>
  <fonts count="4" x14ac:knownFonts="1">
    <font>
      <sz val="10"/>
      <color theme="1"/>
      <name val="Arial"/>
      <family val="2"/>
      <charset val="186"/>
    </font>
    <font>
      <sz val="10"/>
      <color theme="1"/>
      <name val="Segoe UI"/>
      <family val="2"/>
      <charset val="186"/>
    </font>
    <font>
      <b/>
      <sz val="16"/>
      <color theme="1"/>
      <name val="Segoe UI"/>
      <family val="2"/>
      <charset val="186"/>
    </font>
    <font>
      <b/>
      <sz val="10"/>
      <color theme="1"/>
      <name val="Segoe U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9" fontId="1" fillId="0" borderId="0" xfId="0" applyNumberFormat="1" applyFont="1"/>
    <xf numFmtId="167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17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6847-5BC9-4282-A494-B9DF412661C4}">
  <sheetPr>
    <pageSetUpPr fitToPage="1"/>
  </sheetPr>
  <dimension ref="A1:N292"/>
  <sheetViews>
    <sheetView tabSelected="1" topLeftCell="A4" workbookViewId="0">
      <selection activeCell="R48" sqref="R48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2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45761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13</v>
      </c>
      <c r="B6" s="9">
        <v>150</v>
      </c>
      <c r="C6" s="10">
        <v>125.36799999999999</v>
      </c>
      <c r="D6" s="11">
        <v>3.766</v>
      </c>
      <c r="E6" s="11">
        <v>7.8460000000000001</v>
      </c>
      <c r="F6" s="11">
        <v>10.09</v>
      </c>
      <c r="G6" s="11">
        <v>0.36599999999999999</v>
      </c>
      <c r="H6" s="11"/>
      <c r="I6" s="11">
        <v>3.93</v>
      </c>
      <c r="J6" s="11">
        <v>9</v>
      </c>
      <c r="K6" s="8"/>
    </row>
    <row r="7" spans="1:14" x14ac:dyDescent="0.25">
      <c r="A7" s="12" t="s">
        <v>14</v>
      </c>
      <c r="B7" s="9">
        <v>80</v>
      </c>
      <c r="C7" s="10">
        <v>160.822</v>
      </c>
      <c r="D7" s="11">
        <v>8.9920000000000009</v>
      </c>
      <c r="E7" s="11">
        <v>12.496</v>
      </c>
      <c r="F7" s="11">
        <v>3.2509999999999999</v>
      </c>
      <c r="G7" s="11">
        <v>0.08</v>
      </c>
      <c r="H7" s="11"/>
      <c r="I7" s="11">
        <v>0.23699999999999999</v>
      </c>
      <c r="J7" s="11" t="s">
        <v>15</v>
      </c>
      <c r="K7" s="8"/>
    </row>
    <row r="8" spans="1:14" x14ac:dyDescent="0.25">
      <c r="A8" s="12" t="s">
        <v>16</v>
      </c>
      <c r="B8" s="9">
        <v>150</v>
      </c>
      <c r="C8" s="10">
        <v>165.62700000000001</v>
      </c>
      <c r="D8" s="11">
        <v>3.7120000000000002</v>
      </c>
      <c r="E8" s="11">
        <v>0.79200000000000004</v>
      </c>
      <c r="F8" s="11">
        <v>35.936999999999998</v>
      </c>
      <c r="G8" s="11">
        <v>0.15</v>
      </c>
      <c r="H8" s="11"/>
      <c r="I8" s="11">
        <v>1.5840000000000001</v>
      </c>
      <c r="J8" s="11" t="s">
        <v>15</v>
      </c>
      <c r="K8" s="8"/>
    </row>
    <row r="9" spans="1:14" x14ac:dyDescent="0.25">
      <c r="A9" s="12" t="s">
        <v>17</v>
      </c>
      <c r="B9" s="9">
        <v>60</v>
      </c>
      <c r="C9" s="10">
        <v>43.500999999999998</v>
      </c>
      <c r="D9" s="11">
        <v>0.77</v>
      </c>
      <c r="E9" s="11">
        <v>3.1219999999999999</v>
      </c>
      <c r="F9" s="11">
        <v>3.1240000000000001</v>
      </c>
      <c r="G9" s="11">
        <v>0.18</v>
      </c>
      <c r="H9" s="11">
        <v>0.9</v>
      </c>
      <c r="I9" s="11">
        <v>1.7310000000000001</v>
      </c>
      <c r="J9" s="11" t="s">
        <v>15</v>
      </c>
      <c r="K9" s="8"/>
    </row>
    <row r="10" spans="1:14" x14ac:dyDescent="0.25">
      <c r="A10" s="12" t="s">
        <v>18</v>
      </c>
      <c r="B10" s="9">
        <v>20</v>
      </c>
      <c r="C10" s="10">
        <v>78.2</v>
      </c>
      <c r="D10" s="11">
        <v>1.56</v>
      </c>
      <c r="E10" s="11">
        <v>0.12</v>
      </c>
      <c r="F10" s="11">
        <v>16.72</v>
      </c>
      <c r="G10" s="11"/>
      <c r="H10" s="11"/>
      <c r="I10" s="11">
        <v>0.44</v>
      </c>
      <c r="J10" s="11" t="s">
        <v>15</v>
      </c>
      <c r="K10" s="8"/>
    </row>
    <row r="11" spans="1:14" x14ac:dyDescent="0.25">
      <c r="A11" s="12" t="s">
        <v>19</v>
      </c>
      <c r="B11" s="9">
        <v>200</v>
      </c>
      <c r="C11" s="10">
        <v>51.319000000000003</v>
      </c>
      <c r="D11" s="11">
        <v>0.17799999999999999</v>
      </c>
      <c r="E11" s="11">
        <v>0.35199999999999998</v>
      </c>
      <c r="F11" s="11">
        <v>11.621</v>
      </c>
      <c r="G11" s="11"/>
      <c r="H11" s="11">
        <v>5</v>
      </c>
      <c r="I11" s="11">
        <v>1.1599999999999999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625</v>
      </c>
      <c r="D12" s="15">
        <v>18.978000000000002</v>
      </c>
      <c r="E12" s="15">
        <v>24.728000000000002</v>
      </c>
      <c r="F12" s="15">
        <v>80.742999999999995</v>
      </c>
      <c r="G12" s="16">
        <v>0.77600000000000002</v>
      </c>
      <c r="H12" s="16">
        <v>5.9</v>
      </c>
      <c r="I12" s="16">
        <v>9.081999999999999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45762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21</v>
      </c>
      <c r="B16" s="9">
        <v>140</v>
      </c>
      <c r="C16" s="10">
        <v>198.43100000000001</v>
      </c>
      <c r="D16" s="11">
        <v>9.1430000000000007</v>
      </c>
      <c r="E16" s="11">
        <v>14.287000000000001</v>
      </c>
      <c r="F16" s="11">
        <v>8.3539999999999992</v>
      </c>
      <c r="G16" s="11">
        <v>0.14000000000000001</v>
      </c>
      <c r="H16" s="11">
        <v>2.8000000000000001E-2</v>
      </c>
      <c r="I16" s="11">
        <v>3.31</v>
      </c>
      <c r="J16" s="11">
        <v>9</v>
      </c>
      <c r="K16" s="8"/>
    </row>
    <row r="17" spans="1:14" x14ac:dyDescent="0.25">
      <c r="A17" s="12" t="s">
        <v>22</v>
      </c>
      <c r="B17" s="9">
        <v>60</v>
      </c>
      <c r="C17" s="10">
        <v>25.13</v>
      </c>
      <c r="D17" s="11">
        <v>0.73</v>
      </c>
      <c r="E17" s="11">
        <v>1.9219999999999999</v>
      </c>
      <c r="F17" s="11">
        <v>1.581</v>
      </c>
      <c r="G17" s="11">
        <v>0.18</v>
      </c>
      <c r="H17" s="11">
        <v>0.3</v>
      </c>
      <c r="I17" s="11">
        <v>0.53</v>
      </c>
      <c r="J17" s="11" t="s">
        <v>15</v>
      </c>
      <c r="K17" s="8"/>
    </row>
    <row r="18" spans="1:14" x14ac:dyDescent="0.25">
      <c r="A18" s="12" t="s">
        <v>23</v>
      </c>
      <c r="B18" s="9">
        <v>60</v>
      </c>
      <c r="C18" s="10">
        <v>244.2</v>
      </c>
      <c r="D18" s="11">
        <v>3.3</v>
      </c>
      <c r="E18" s="11">
        <v>11.7</v>
      </c>
      <c r="F18" s="11">
        <v>31.02</v>
      </c>
      <c r="G18" s="11"/>
      <c r="H18" s="11"/>
      <c r="I18" s="11">
        <v>0.72</v>
      </c>
      <c r="J18" s="11">
        <v>3</v>
      </c>
      <c r="K18" s="8"/>
    </row>
    <row r="19" spans="1:14" x14ac:dyDescent="0.25">
      <c r="A19" s="12" t="s">
        <v>24</v>
      </c>
      <c r="B19" s="9">
        <v>200</v>
      </c>
      <c r="C19" s="10">
        <v>49.2</v>
      </c>
      <c r="D19" s="11">
        <v>0.02</v>
      </c>
      <c r="E19" s="11"/>
      <c r="F19" s="11">
        <v>12.16</v>
      </c>
      <c r="G19" s="11"/>
      <c r="H19" s="11"/>
      <c r="I19" s="11">
        <v>0.36</v>
      </c>
      <c r="J19" s="11" t="s">
        <v>15</v>
      </c>
      <c r="K19" s="8"/>
    </row>
    <row r="20" spans="1:14" x14ac:dyDescent="0.25">
      <c r="A20" s="12" t="s">
        <v>18</v>
      </c>
      <c r="B20" s="9">
        <v>20</v>
      </c>
      <c r="C20" s="10">
        <v>78.2</v>
      </c>
      <c r="D20" s="11">
        <v>1.56</v>
      </c>
      <c r="E20" s="11">
        <v>0.12</v>
      </c>
      <c r="F20" s="11">
        <v>16.72</v>
      </c>
      <c r="G20" s="11"/>
      <c r="H20" s="11"/>
      <c r="I20" s="11">
        <v>0.44</v>
      </c>
      <c r="J20" s="11" t="s">
        <v>15</v>
      </c>
      <c r="K20" s="8"/>
    </row>
    <row r="21" spans="1:14" ht="12.2" customHeight="1" x14ac:dyDescent="0.25">
      <c r="A21" s="6" t="s">
        <v>20</v>
      </c>
      <c r="B21" s="14"/>
      <c r="C21" s="14">
        <v>595</v>
      </c>
      <c r="D21" s="15">
        <v>14.753000000000002</v>
      </c>
      <c r="E21" s="15">
        <v>28.029</v>
      </c>
      <c r="F21" s="15">
        <v>69.834999999999994</v>
      </c>
      <c r="G21" s="16">
        <v>0.32</v>
      </c>
      <c r="H21" s="16">
        <v>0.32800000000000001</v>
      </c>
      <c r="I21" s="16">
        <v>5.36</v>
      </c>
      <c r="J21" s="16"/>
      <c r="K21" s="13"/>
      <c r="L21" s="13"/>
      <c r="M21" s="13"/>
      <c r="N21" s="13"/>
    </row>
    <row r="22" spans="1:14" ht="12.2" customHeight="1" x14ac:dyDescent="0.25"/>
    <row r="23" spans="1:14" ht="28.5" customHeight="1" x14ac:dyDescent="0.25">
      <c r="A23" s="4">
        <v>45763</v>
      </c>
      <c r="B23" s="5" t="s">
        <v>3</v>
      </c>
      <c r="C23" s="5" t="s">
        <v>11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6" t="s">
        <v>10</v>
      </c>
      <c r="K23" s="3"/>
    </row>
    <row r="24" spans="1:14" ht="12.2" customHeight="1" x14ac:dyDescent="0.25">
      <c r="A24" s="7" t="s">
        <v>12</v>
      </c>
    </row>
    <row r="25" spans="1:14" x14ac:dyDescent="0.25">
      <c r="A25" s="12" t="s">
        <v>25</v>
      </c>
      <c r="B25" s="9">
        <v>150</v>
      </c>
      <c r="C25" s="10">
        <v>58.521000000000001</v>
      </c>
      <c r="D25" s="11">
        <v>1.905</v>
      </c>
      <c r="E25" s="11">
        <v>3.2589999999999999</v>
      </c>
      <c r="F25" s="11">
        <v>5.3460000000000001</v>
      </c>
      <c r="G25" s="11">
        <v>0.15</v>
      </c>
      <c r="H25" s="11"/>
      <c r="I25" s="11">
        <v>3.101</v>
      </c>
      <c r="J25" s="11">
        <v>9</v>
      </c>
      <c r="K25" s="8"/>
    </row>
    <row r="26" spans="1:14" x14ac:dyDescent="0.25">
      <c r="A26" s="12" t="s">
        <v>26</v>
      </c>
      <c r="B26" s="9">
        <v>60</v>
      </c>
      <c r="C26" s="10">
        <v>137.619</v>
      </c>
      <c r="D26" s="11">
        <v>13.045999999999999</v>
      </c>
      <c r="E26" s="11">
        <v>8.5879999999999992</v>
      </c>
      <c r="F26" s="11">
        <v>1.2410000000000001</v>
      </c>
      <c r="G26" s="11">
        <v>0.06</v>
      </c>
      <c r="H26" s="11"/>
      <c r="I26" s="11">
        <v>9.2999999999999999E-2</v>
      </c>
      <c r="J26" s="11" t="s">
        <v>15</v>
      </c>
      <c r="K26" s="8"/>
    </row>
    <row r="27" spans="1:14" x14ac:dyDescent="0.25">
      <c r="A27" s="12" t="s">
        <v>27</v>
      </c>
      <c r="B27" s="9">
        <v>150</v>
      </c>
      <c r="C27" s="10">
        <v>170.18100000000001</v>
      </c>
      <c r="D27" s="11">
        <v>3.3660000000000001</v>
      </c>
      <c r="E27" s="11">
        <v>0.29699999999999999</v>
      </c>
      <c r="F27" s="11">
        <v>38.462000000000003</v>
      </c>
      <c r="G27" s="11">
        <v>0.15</v>
      </c>
      <c r="H27" s="11"/>
      <c r="I27" s="11">
        <v>0.69299999999999995</v>
      </c>
      <c r="J27" s="11" t="s">
        <v>15</v>
      </c>
      <c r="K27" s="8"/>
    </row>
    <row r="28" spans="1:14" x14ac:dyDescent="0.25">
      <c r="A28" s="12" t="s">
        <v>28</v>
      </c>
      <c r="B28" s="9">
        <v>50</v>
      </c>
      <c r="C28" s="10">
        <v>38.460999999999999</v>
      </c>
      <c r="D28" s="11">
        <v>6.3E-2</v>
      </c>
      <c r="E28" s="11">
        <v>0.70499999999999996</v>
      </c>
      <c r="F28" s="11">
        <v>7.97</v>
      </c>
      <c r="G28" s="11">
        <v>0.05</v>
      </c>
      <c r="H28" s="11"/>
      <c r="I28" s="11"/>
      <c r="J28" s="11" t="s">
        <v>15</v>
      </c>
      <c r="K28" s="8"/>
    </row>
    <row r="29" spans="1:14" x14ac:dyDescent="0.25">
      <c r="A29" s="12" t="s">
        <v>29</v>
      </c>
      <c r="B29" s="9">
        <v>60</v>
      </c>
      <c r="C29" s="10">
        <v>50.253</v>
      </c>
      <c r="D29" s="11">
        <v>0.85499999999999998</v>
      </c>
      <c r="E29" s="11">
        <v>3.0569999999999999</v>
      </c>
      <c r="F29" s="11">
        <v>4.8479999999999999</v>
      </c>
      <c r="G29" s="11">
        <v>0.24</v>
      </c>
      <c r="H29" s="11">
        <v>0.06</v>
      </c>
      <c r="I29" s="11">
        <v>1.425</v>
      </c>
      <c r="J29" s="11" t="s">
        <v>15</v>
      </c>
      <c r="K29" s="8"/>
    </row>
    <row r="30" spans="1:14" x14ac:dyDescent="0.25">
      <c r="A30" s="12" t="s">
        <v>18</v>
      </c>
      <c r="B30" s="9">
        <v>20</v>
      </c>
      <c r="C30" s="10">
        <v>78.2</v>
      </c>
      <c r="D30" s="11">
        <v>1.56</v>
      </c>
      <c r="E30" s="11">
        <v>0.12</v>
      </c>
      <c r="F30" s="11">
        <v>16.72</v>
      </c>
      <c r="G30" s="11"/>
      <c r="H30" s="11"/>
      <c r="I30" s="11">
        <v>0.44</v>
      </c>
      <c r="J30" s="11" t="s">
        <v>15</v>
      </c>
      <c r="K30" s="8"/>
    </row>
    <row r="31" spans="1:14" x14ac:dyDescent="0.25">
      <c r="A31" s="12" t="s">
        <v>30</v>
      </c>
      <c r="B31" s="9">
        <v>200</v>
      </c>
      <c r="C31" s="10">
        <v>39.6</v>
      </c>
      <c r="D31" s="11">
        <v>0.04</v>
      </c>
      <c r="E31" s="11"/>
      <c r="F31" s="11">
        <v>11.9</v>
      </c>
      <c r="G31" s="11"/>
      <c r="H31" s="11"/>
      <c r="I31" s="11">
        <v>0.36</v>
      </c>
      <c r="J31" s="11" t="s">
        <v>15</v>
      </c>
      <c r="K31" s="8"/>
    </row>
    <row r="32" spans="1:14" x14ac:dyDescent="0.25">
      <c r="A32" s="12" t="s">
        <v>31</v>
      </c>
      <c r="B32" s="9">
        <v>100</v>
      </c>
      <c r="C32" s="10">
        <v>53.7</v>
      </c>
      <c r="D32" s="11">
        <v>0.3</v>
      </c>
      <c r="E32" s="11">
        <v>0.6</v>
      </c>
      <c r="F32" s="11">
        <v>11.4</v>
      </c>
      <c r="G32" s="11"/>
      <c r="H32" s="11"/>
      <c r="I32" s="11">
        <v>2</v>
      </c>
      <c r="J32" s="11" t="s">
        <v>15</v>
      </c>
      <c r="K32" s="8"/>
    </row>
    <row r="33" spans="1:14" ht="12.2" customHeight="1" x14ac:dyDescent="0.25">
      <c r="A33" s="6" t="s">
        <v>20</v>
      </c>
      <c r="B33" s="14"/>
      <c r="C33" s="14">
        <v>627</v>
      </c>
      <c r="D33" s="15">
        <v>21.134999999999998</v>
      </c>
      <c r="E33" s="15">
        <v>16.626000000000001</v>
      </c>
      <c r="F33" s="15">
        <v>97.887000000000015</v>
      </c>
      <c r="G33" s="16">
        <v>0.64999999999999991</v>
      </c>
      <c r="H33" s="16">
        <v>0.06</v>
      </c>
      <c r="I33" s="16">
        <v>8.1120000000000019</v>
      </c>
      <c r="J33" s="16"/>
      <c r="K33" s="13"/>
      <c r="L33" s="13"/>
      <c r="M33" s="13"/>
      <c r="N33" s="13"/>
    </row>
    <row r="34" spans="1:14" ht="12.2" customHeight="1" x14ac:dyDescent="0.25"/>
    <row r="35" spans="1:14" ht="28.5" customHeight="1" x14ac:dyDescent="0.25">
      <c r="A35" s="4">
        <v>45764</v>
      </c>
      <c r="B35" s="5" t="s">
        <v>3</v>
      </c>
      <c r="C35" s="5" t="s">
        <v>11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9</v>
      </c>
      <c r="J35" s="6" t="s">
        <v>10</v>
      </c>
      <c r="K35" s="3"/>
    </row>
    <row r="36" spans="1:14" ht="12.2" customHeight="1" x14ac:dyDescent="0.25">
      <c r="A36" s="7" t="s">
        <v>12</v>
      </c>
    </row>
    <row r="37" spans="1:14" x14ac:dyDescent="0.25">
      <c r="A37" s="12" t="s">
        <v>32</v>
      </c>
      <c r="B37" s="9">
        <v>150</v>
      </c>
      <c r="C37" s="10">
        <v>76.59</v>
      </c>
      <c r="D37" s="11">
        <v>2.4470000000000001</v>
      </c>
      <c r="E37" s="11">
        <v>4.1619999999999999</v>
      </c>
      <c r="F37" s="11">
        <v>7.2720000000000002</v>
      </c>
      <c r="G37" s="11">
        <v>0.6</v>
      </c>
      <c r="H37" s="11">
        <v>0.3</v>
      </c>
      <c r="I37" s="11">
        <v>2.44</v>
      </c>
      <c r="J37" s="11" t="s">
        <v>15</v>
      </c>
      <c r="K37" s="8"/>
    </row>
    <row r="38" spans="1:14" x14ac:dyDescent="0.25">
      <c r="A38" s="12" t="s">
        <v>33</v>
      </c>
      <c r="B38" s="9">
        <v>80</v>
      </c>
      <c r="C38" s="10">
        <v>134.03200000000001</v>
      </c>
      <c r="D38" s="11">
        <v>8.0660000000000007</v>
      </c>
      <c r="E38" s="11">
        <v>9.8680000000000003</v>
      </c>
      <c r="F38" s="11">
        <v>3.2970000000000002</v>
      </c>
      <c r="G38" s="11">
        <v>0.08</v>
      </c>
      <c r="H38" s="11"/>
      <c r="I38" s="11">
        <v>0.74299999999999999</v>
      </c>
      <c r="J38" s="11" t="s">
        <v>15</v>
      </c>
      <c r="K38" s="8"/>
    </row>
    <row r="39" spans="1:14" x14ac:dyDescent="0.25">
      <c r="A39" s="12" t="s">
        <v>34</v>
      </c>
      <c r="B39" s="9">
        <v>150</v>
      </c>
      <c r="C39" s="10">
        <v>111.61799999999999</v>
      </c>
      <c r="D39" s="11">
        <v>3.18</v>
      </c>
      <c r="E39" s="11">
        <v>0.159</v>
      </c>
      <c r="F39" s="11">
        <v>23.532</v>
      </c>
      <c r="G39" s="11">
        <v>0.15</v>
      </c>
      <c r="H39" s="11"/>
      <c r="I39" s="11">
        <v>3.339</v>
      </c>
      <c r="J39" s="11" t="s">
        <v>15</v>
      </c>
      <c r="K39" s="8"/>
    </row>
    <row r="40" spans="1:14" x14ac:dyDescent="0.25">
      <c r="A40" s="12" t="s">
        <v>35</v>
      </c>
      <c r="B40" s="9">
        <v>60</v>
      </c>
      <c r="C40" s="10">
        <v>42.53</v>
      </c>
      <c r="D40" s="11">
        <v>0.57599999999999996</v>
      </c>
      <c r="E40" s="11">
        <v>3.1150000000000002</v>
      </c>
      <c r="F40" s="11">
        <v>3.0640000000000001</v>
      </c>
      <c r="G40" s="11">
        <v>0.12</v>
      </c>
      <c r="H40" s="11">
        <v>0.3</v>
      </c>
      <c r="I40" s="11">
        <v>2.0739999999999998</v>
      </c>
      <c r="J40" s="11" t="s">
        <v>15</v>
      </c>
      <c r="K40" s="8"/>
    </row>
    <row r="41" spans="1:14" x14ac:dyDescent="0.25">
      <c r="A41" s="12" t="s">
        <v>36</v>
      </c>
      <c r="B41" s="9">
        <v>200</v>
      </c>
      <c r="C41" s="10">
        <v>47</v>
      </c>
      <c r="D41" s="11">
        <v>0.02</v>
      </c>
      <c r="E41" s="11">
        <v>0.02</v>
      </c>
      <c r="F41" s="11">
        <v>11.54</v>
      </c>
      <c r="G41" s="11"/>
      <c r="H41" s="11"/>
      <c r="I41" s="11"/>
      <c r="J41" s="11" t="s">
        <v>15</v>
      </c>
      <c r="K41" s="8"/>
    </row>
    <row r="42" spans="1:14" x14ac:dyDescent="0.25">
      <c r="A42" s="12" t="s">
        <v>18</v>
      </c>
      <c r="B42" s="9">
        <v>40</v>
      </c>
      <c r="C42" s="10">
        <v>156.4</v>
      </c>
      <c r="D42" s="11">
        <v>3.12</v>
      </c>
      <c r="E42" s="11">
        <v>0.24</v>
      </c>
      <c r="F42" s="11">
        <v>33.44</v>
      </c>
      <c r="G42" s="11"/>
      <c r="H42" s="11"/>
      <c r="I42" s="11">
        <v>0.88</v>
      </c>
      <c r="J42" s="11" t="s">
        <v>15</v>
      </c>
      <c r="K42" s="8"/>
    </row>
    <row r="43" spans="1:14" ht="12.2" customHeight="1" x14ac:dyDescent="0.25">
      <c r="A43" s="6" t="s">
        <v>20</v>
      </c>
      <c r="B43" s="14"/>
      <c r="C43" s="14">
        <v>568</v>
      </c>
      <c r="D43" s="15">
        <v>17.409000000000002</v>
      </c>
      <c r="E43" s="15">
        <v>17.564</v>
      </c>
      <c r="F43" s="15">
        <v>82.144999999999996</v>
      </c>
      <c r="G43" s="16">
        <v>0.95</v>
      </c>
      <c r="H43" s="16">
        <v>0.6</v>
      </c>
      <c r="I43" s="16">
        <v>9.4760000000000009</v>
      </c>
      <c r="J43" s="16"/>
      <c r="K43" s="13"/>
      <c r="L43" s="13"/>
      <c r="M43" s="13"/>
      <c r="N43" s="13"/>
    </row>
    <row r="44" spans="1:14" ht="12.2" customHeight="1" x14ac:dyDescent="0.25"/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  <row r="291" ht="12.2" customHeight="1" x14ac:dyDescent="0.25"/>
    <row r="292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E3F7-F8C1-4C87-A3AF-9E135293F09C}">
  <sheetPr>
    <pageSetUpPr fitToPage="1"/>
  </sheetPr>
  <dimension ref="A1:N292"/>
  <sheetViews>
    <sheetView workbookViewId="0">
      <selection activeCell="R48" sqref="R48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37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45761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13</v>
      </c>
      <c r="B6" s="9">
        <v>200</v>
      </c>
      <c r="C6" s="10">
        <v>167.15700000000001</v>
      </c>
      <c r="D6" s="11">
        <v>5.0209999999999999</v>
      </c>
      <c r="E6" s="11">
        <v>10.461</v>
      </c>
      <c r="F6" s="11">
        <v>13.452999999999999</v>
      </c>
      <c r="G6" s="11">
        <v>0.48799999999999999</v>
      </c>
      <c r="H6" s="11"/>
      <c r="I6" s="11">
        <v>5.24</v>
      </c>
      <c r="J6" s="11">
        <v>9</v>
      </c>
      <c r="K6" s="8"/>
    </row>
    <row r="7" spans="1:14" x14ac:dyDescent="0.25">
      <c r="A7" s="12" t="s">
        <v>14</v>
      </c>
      <c r="B7" s="9">
        <v>90</v>
      </c>
      <c r="C7" s="10">
        <v>180.92500000000001</v>
      </c>
      <c r="D7" s="11">
        <v>10.116</v>
      </c>
      <c r="E7" s="11">
        <v>14.058</v>
      </c>
      <c r="F7" s="11">
        <v>3.6579999999999999</v>
      </c>
      <c r="G7" s="11">
        <v>0.09</v>
      </c>
      <c r="H7" s="11"/>
      <c r="I7" s="11">
        <v>0.26700000000000002</v>
      </c>
      <c r="J7" s="11" t="s">
        <v>15</v>
      </c>
      <c r="K7" s="8"/>
    </row>
    <row r="8" spans="1:14" x14ac:dyDescent="0.25">
      <c r="A8" s="12" t="s">
        <v>16</v>
      </c>
      <c r="B8" s="9">
        <v>200</v>
      </c>
      <c r="C8" s="10">
        <v>220.83600000000001</v>
      </c>
      <c r="D8" s="11">
        <v>4.95</v>
      </c>
      <c r="E8" s="11">
        <v>1.056</v>
      </c>
      <c r="F8" s="11">
        <v>47.915999999999997</v>
      </c>
      <c r="G8" s="11">
        <v>0.2</v>
      </c>
      <c r="H8" s="11"/>
      <c r="I8" s="11">
        <v>2.1120000000000001</v>
      </c>
      <c r="J8" s="11" t="s">
        <v>15</v>
      </c>
      <c r="K8" s="8"/>
    </row>
    <row r="9" spans="1:14" x14ac:dyDescent="0.25">
      <c r="A9" s="12" t="s">
        <v>17</v>
      </c>
      <c r="B9" s="9">
        <v>80</v>
      </c>
      <c r="C9" s="10">
        <v>58.000999999999998</v>
      </c>
      <c r="D9" s="11">
        <v>1.026</v>
      </c>
      <c r="E9" s="11">
        <v>4.1630000000000003</v>
      </c>
      <c r="F9" s="11">
        <v>4.1660000000000004</v>
      </c>
      <c r="G9" s="11">
        <v>0.24</v>
      </c>
      <c r="H9" s="11">
        <v>1.2</v>
      </c>
      <c r="I9" s="11">
        <v>2.3079999999999998</v>
      </c>
      <c r="J9" s="11" t="s">
        <v>15</v>
      </c>
      <c r="K9" s="8"/>
    </row>
    <row r="10" spans="1:14" x14ac:dyDescent="0.25">
      <c r="A10" s="12" t="s">
        <v>18</v>
      </c>
      <c r="B10" s="9">
        <v>40</v>
      </c>
      <c r="C10" s="10">
        <v>156.4</v>
      </c>
      <c r="D10" s="11">
        <v>3.12</v>
      </c>
      <c r="E10" s="11">
        <v>0.24</v>
      </c>
      <c r="F10" s="11">
        <v>33.44</v>
      </c>
      <c r="G10" s="11"/>
      <c r="H10" s="11"/>
      <c r="I10" s="11">
        <v>0.88</v>
      </c>
      <c r="J10" s="11" t="s">
        <v>15</v>
      </c>
      <c r="K10" s="8"/>
    </row>
    <row r="11" spans="1:14" x14ac:dyDescent="0.25">
      <c r="A11" s="12" t="s">
        <v>19</v>
      </c>
      <c r="B11" s="9">
        <v>200</v>
      </c>
      <c r="C11" s="10">
        <v>51.319000000000003</v>
      </c>
      <c r="D11" s="11">
        <v>0.17799999999999999</v>
      </c>
      <c r="E11" s="11">
        <v>0.35199999999999998</v>
      </c>
      <c r="F11" s="11">
        <v>11.621</v>
      </c>
      <c r="G11" s="11"/>
      <c r="H11" s="11">
        <v>5</v>
      </c>
      <c r="I11" s="11">
        <v>1.1599999999999999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835</v>
      </c>
      <c r="D12" s="15">
        <v>24.411000000000001</v>
      </c>
      <c r="E12" s="15">
        <v>30.33</v>
      </c>
      <c r="F12" s="15">
        <v>114.25399999999999</v>
      </c>
      <c r="G12" s="16">
        <v>1.018</v>
      </c>
      <c r="H12" s="16">
        <v>6.2</v>
      </c>
      <c r="I12" s="16">
        <v>11.967000000000001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45762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21</v>
      </c>
      <c r="B16" s="9">
        <v>200</v>
      </c>
      <c r="C16" s="10">
        <v>283.47199999999998</v>
      </c>
      <c r="D16" s="11">
        <v>13.061</v>
      </c>
      <c r="E16" s="11">
        <v>20.41</v>
      </c>
      <c r="F16" s="11">
        <v>11.933999999999999</v>
      </c>
      <c r="G16" s="11">
        <v>0.2</v>
      </c>
      <c r="H16" s="11">
        <v>0.04</v>
      </c>
      <c r="I16" s="11">
        <v>4.7290000000000001</v>
      </c>
      <c r="J16" s="11">
        <v>9</v>
      </c>
      <c r="K16" s="8"/>
    </row>
    <row r="17" spans="1:14" x14ac:dyDescent="0.25">
      <c r="A17" s="12" t="s">
        <v>22</v>
      </c>
      <c r="B17" s="9">
        <v>80</v>
      </c>
      <c r="C17" s="10">
        <v>33.506</v>
      </c>
      <c r="D17" s="11">
        <v>0.97299999999999998</v>
      </c>
      <c r="E17" s="11">
        <v>2.5619999999999998</v>
      </c>
      <c r="F17" s="11">
        <v>2.1080000000000001</v>
      </c>
      <c r="G17" s="11">
        <v>0.24</v>
      </c>
      <c r="H17" s="11">
        <v>0.4</v>
      </c>
      <c r="I17" s="11">
        <v>0.70699999999999996</v>
      </c>
      <c r="J17" s="11" t="s">
        <v>15</v>
      </c>
      <c r="K17" s="8"/>
    </row>
    <row r="18" spans="1:14" x14ac:dyDescent="0.25">
      <c r="A18" s="12" t="s">
        <v>23</v>
      </c>
      <c r="B18" s="9">
        <v>60</v>
      </c>
      <c r="C18" s="10">
        <v>244.2</v>
      </c>
      <c r="D18" s="11">
        <v>3.3</v>
      </c>
      <c r="E18" s="11">
        <v>11.7</v>
      </c>
      <c r="F18" s="11">
        <v>31.02</v>
      </c>
      <c r="G18" s="11"/>
      <c r="H18" s="11"/>
      <c r="I18" s="11">
        <v>0.72</v>
      </c>
      <c r="J18" s="11">
        <v>3</v>
      </c>
      <c r="K18" s="8"/>
    </row>
    <row r="19" spans="1:14" x14ac:dyDescent="0.25">
      <c r="A19" s="12" t="s">
        <v>24</v>
      </c>
      <c r="B19" s="9">
        <v>200</v>
      </c>
      <c r="C19" s="10">
        <v>49.2</v>
      </c>
      <c r="D19" s="11">
        <v>0.02</v>
      </c>
      <c r="E19" s="11"/>
      <c r="F19" s="11">
        <v>12.16</v>
      </c>
      <c r="G19" s="11"/>
      <c r="H19" s="11"/>
      <c r="I19" s="11">
        <v>0.36</v>
      </c>
      <c r="J19" s="11" t="s">
        <v>15</v>
      </c>
      <c r="K19" s="8"/>
    </row>
    <row r="20" spans="1:14" x14ac:dyDescent="0.25">
      <c r="A20" s="12" t="s">
        <v>18</v>
      </c>
      <c r="B20" s="9">
        <v>40</v>
      </c>
      <c r="C20" s="10">
        <v>156.4</v>
      </c>
      <c r="D20" s="11">
        <v>3.12</v>
      </c>
      <c r="E20" s="11">
        <v>0.24</v>
      </c>
      <c r="F20" s="11">
        <v>33.44</v>
      </c>
      <c r="G20" s="11"/>
      <c r="H20" s="11"/>
      <c r="I20" s="11">
        <v>0.88</v>
      </c>
      <c r="J20" s="11" t="s">
        <v>15</v>
      </c>
      <c r="K20" s="8"/>
    </row>
    <row r="21" spans="1:14" ht="12.2" customHeight="1" x14ac:dyDescent="0.25">
      <c r="A21" s="6" t="s">
        <v>20</v>
      </c>
      <c r="B21" s="14"/>
      <c r="C21" s="14">
        <v>767</v>
      </c>
      <c r="D21" s="15">
        <v>20.474</v>
      </c>
      <c r="E21" s="15">
        <v>34.911999999999999</v>
      </c>
      <c r="F21" s="15">
        <v>90.661999999999992</v>
      </c>
      <c r="G21" s="16">
        <v>0.44</v>
      </c>
      <c r="H21" s="16">
        <v>0.44</v>
      </c>
      <c r="I21" s="16">
        <v>7.3959999999999999</v>
      </c>
      <c r="J21" s="16"/>
      <c r="K21" s="13"/>
      <c r="L21" s="13"/>
      <c r="M21" s="13"/>
      <c r="N21" s="13"/>
    </row>
    <row r="22" spans="1:14" ht="12.2" customHeight="1" x14ac:dyDescent="0.25"/>
    <row r="23" spans="1:14" ht="28.5" customHeight="1" x14ac:dyDescent="0.25">
      <c r="A23" s="4">
        <v>45763</v>
      </c>
      <c r="B23" s="5" t="s">
        <v>3</v>
      </c>
      <c r="C23" s="5" t="s">
        <v>11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6" t="s">
        <v>10</v>
      </c>
      <c r="K23" s="3"/>
    </row>
    <row r="24" spans="1:14" ht="12.2" customHeight="1" x14ac:dyDescent="0.25">
      <c r="A24" s="7" t="s">
        <v>12</v>
      </c>
    </row>
    <row r="25" spans="1:14" x14ac:dyDescent="0.25">
      <c r="A25" s="12" t="s">
        <v>25</v>
      </c>
      <c r="B25" s="9">
        <v>200</v>
      </c>
      <c r="C25" s="10">
        <v>78.028000000000006</v>
      </c>
      <c r="D25" s="11">
        <v>2.5390000000000001</v>
      </c>
      <c r="E25" s="11">
        <v>4.3449999999999998</v>
      </c>
      <c r="F25" s="11">
        <v>7.1280000000000001</v>
      </c>
      <c r="G25" s="11">
        <v>0.2</v>
      </c>
      <c r="H25" s="11"/>
      <c r="I25" s="11">
        <v>4.1349999999999998</v>
      </c>
      <c r="J25" s="11">
        <v>9</v>
      </c>
      <c r="K25" s="8"/>
    </row>
    <row r="26" spans="1:14" x14ac:dyDescent="0.25">
      <c r="A26" s="12" t="s">
        <v>26</v>
      </c>
      <c r="B26" s="9">
        <v>80</v>
      </c>
      <c r="C26" s="10">
        <v>183.49199999999999</v>
      </c>
      <c r="D26" s="11">
        <v>17.393999999999998</v>
      </c>
      <c r="E26" s="11">
        <v>11.451000000000001</v>
      </c>
      <c r="F26" s="11">
        <v>1.655</v>
      </c>
      <c r="G26" s="11">
        <v>0.08</v>
      </c>
      <c r="H26" s="11"/>
      <c r="I26" s="11">
        <v>0.124</v>
      </c>
      <c r="J26" s="11" t="s">
        <v>15</v>
      </c>
      <c r="K26" s="8"/>
    </row>
    <row r="27" spans="1:14" x14ac:dyDescent="0.25">
      <c r="A27" s="12" t="s">
        <v>27</v>
      </c>
      <c r="B27" s="9">
        <v>200</v>
      </c>
      <c r="C27" s="10">
        <v>226.90799999999999</v>
      </c>
      <c r="D27" s="11">
        <v>4.4880000000000004</v>
      </c>
      <c r="E27" s="11">
        <v>0.39600000000000002</v>
      </c>
      <c r="F27" s="11">
        <v>51.281999999999996</v>
      </c>
      <c r="G27" s="11">
        <v>0.2</v>
      </c>
      <c r="H27" s="11"/>
      <c r="I27" s="11">
        <v>0.92400000000000004</v>
      </c>
      <c r="J27" s="11" t="s">
        <v>15</v>
      </c>
      <c r="K27" s="8"/>
    </row>
    <row r="28" spans="1:14" x14ac:dyDescent="0.25">
      <c r="A28" s="12" t="s">
        <v>28</v>
      </c>
      <c r="B28" s="9">
        <v>75</v>
      </c>
      <c r="C28" s="10">
        <v>57.692</v>
      </c>
      <c r="D28" s="11">
        <v>9.4E-2</v>
      </c>
      <c r="E28" s="11">
        <v>1.0569999999999999</v>
      </c>
      <c r="F28" s="11">
        <v>11.955</v>
      </c>
      <c r="G28" s="11">
        <v>7.4999999999999997E-2</v>
      </c>
      <c r="H28" s="11"/>
      <c r="I28" s="11"/>
      <c r="J28" s="11" t="s">
        <v>15</v>
      </c>
      <c r="K28" s="8"/>
    </row>
    <row r="29" spans="1:14" x14ac:dyDescent="0.25">
      <c r="A29" s="12" t="s">
        <v>29</v>
      </c>
      <c r="B29" s="9">
        <v>100</v>
      </c>
      <c r="C29" s="10">
        <v>83.754999999999995</v>
      </c>
      <c r="D29" s="11">
        <v>1.425</v>
      </c>
      <c r="E29" s="11">
        <v>5.0949999999999998</v>
      </c>
      <c r="F29" s="11">
        <v>8.08</v>
      </c>
      <c r="G29" s="11">
        <v>0.4</v>
      </c>
      <c r="H29" s="11">
        <v>0.1</v>
      </c>
      <c r="I29" s="11">
        <v>2.375</v>
      </c>
      <c r="J29" s="11" t="s">
        <v>15</v>
      </c>
      <c r="K29" s="8"/>
    </row>
    <row r="30" spans="1:14" x14ac:dyDescent="0.25">
      <c r="A30" s="12" t="s">
        <v>18</v>
      </c>
      <c r="B30" s="9">
        <v>20</v>
      </c>
      <c r="C30" s="10">
        <v>78.2</v>
      </c>
      <c r="D30" s="11">
        <v>1.56</v>
      </c>
      <c r="E30" s="11">
        <v>0.12</v>
      </c>
      <c r="F30" s="11">
        <v>16.72</v>
      </c>
      <c r="G30" s="11"/>
      <c r="H30" s="11"/>
      <c r="I30" s="11">
        <v>0.44</v>
      </c>
      <c r="J30" s="11" t="s">
        <v>15</v>
      </c>
      <c r="K30" s="8"/>
    </row>
    <row r="31" spans="1:14" x14ac:dyDescent="0.25">
      <c r="A31" s="12" t="s">
        <v>30</v>
      </c>
      <c r="B31" s="9">
        <v>200</v>
      </c>
      <c r="C31" s="10">
        <v>39.6</v>
      </c>
      <c r="D31" s="11">
        <v>0.04</v>
      </c>
      <c r="E31" s="11"/>
      <c r="F31" s="11">
        <v>11.9</v>
      </c>
      <c r="G31" s="11"/>
      <c r="H31" s="11"/>
      <c r="I31" s="11">
        <v>0.36</v>
      </c>
      <c r="J31" s="11" t="s">
        <v>15</v>
      </c>
      <c r="K31" s="8"/>
    </row>
    <row r="32" spans="1:14" x14ac:dyDescent="0.25">
      <c r="A32" s="12" t="s">
        <v>31</v>
      </c>
      <c r="B32" s="9">
        <v>100</v>
      </c>
      <c r="C32" s="10">
        <v>53.7</v>
      </c>
      <c r="D32" s="11">
        <v>0.3</v>
      </c>
      <c r="E32" s="11">
        <v>0.6</v>
      </c>
      <c r="F32" s="11">
        <v>11.4</v>
      </c>
      <c r="G32" s="11"/>
      <c r="H32" s="11"/>
      <c r="I32" s="11">
        <v>2</v>
      </c>
      <c r="J32" s="11" t="s">
        <v>15</v>
      </c>
      <c r="K32" s="8"/>
    </row>
    <row r="33" spans="1:14" ht="12.2" customHeight="1" x14ac:dyDescent="0.25">
      <c r="A33" s="6" t="s">
        <v>20</v>
      </c>
      <c r="B33" s="14"/>
      <c r="C33" s="14">
        <v>801</v>
      </c>
      <c r="D33" s="15">
        <v>27.84</v>
      </c>
      <c r="E33" s="15">
        <v>23.064</v>
      </c>
      <c r="F33" s="15">
        <v>120.12</v>
      </c>
      <c r="G33" s="16">
        <v>0.95500000000000007</v>
      </c>
      <c r="H33" s="16">
        <v>0.1</v>
      </c>
      <c r="I33" s="16">
        <v>10.358000000000001</v>
      </c>
      <c r="J33" s="16"/>
      <c r="K33" s="13"/>
      <c r="L33" s="13"/>
      <c r="M33" s="13"/>
      <c r="N33" s="13"/>
    </row>
    <row r="34" spans="1:14" ht="12.2" customHeight="1" x14ac:dyDescent="0.25"/>
    <row r="35" spans="1:14" ht="28.5" customHeight="1" x14ac:dyDescent="0.25">
      <c r="A35" s="4">
        <v>45764</v>
      </c>
      <c r="B35" s="5" t="s">
        <v>3</v>
      </c>
      <c r="C35" s="5" t="s">
        <v>11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9</v>
      </c>
      <c r="J35" s="6" t="s">
        <v>10</v>
      </c>
      <c r="K35" s="3"/>
    </row>
    <row r="36" spans="1:14" ht="12.2" customHeight="1" x14ac:dyDescent="0.25">
      <c r="A36" s="7" t="s">
        <v>12</v>
      </c>
    </row>
    <row r="37" spans="1:14" x14ac:dyDescent="0.25">
      <c r="A37" s="12" t="s">
        <v>32</v>
      </c>
      <c r="B37" s="9">
        <v>200</v>
      </c>
      <c r="C37" s="10">
        <v>102.12</v>
      </c>
      <c r="D37" s="11">
        <v>3.2629999999999999</v>
      </c>
      <c r="E37" s="11">
        <v>5.5490000000000004</v>
      </c>
      <c r="F37" s="11">
        <v>9.6959999999999997</v>
      </c>
      <c r="G37" s="11">
        <v>0.8</v>
      </c>
      <c r="H37" s="11">
        <v>0.4</v>
      </c>
      <c r="I37" s="11">
        <v>3.254</v>
      </c>
      <c r="J37" s="11" t="s">
        <v>15</v>
      </c>
      <c r="K37" s="8"/>
    </row>
    <row r="38" spans="1:14" x14ac:dyDescent="0.25">
      <c r="A38" s="12" t="s">
        <v>33</v>
      </c>
      <c r="B38" s="9">
        <v>120</v>
      </c>
      <c r="C38" s="10">
        <v>201.048</v>
      </c>
      <c r="D38" s="11">
        <v>12.099</v>
      </c>
      <c r="E38" s="11">
        <v>14.802</v>
      </c>
      <c r="F38" s="11">
        <v>4.9450000000000003</v>
      </c>
      <c r="G38" s="11">
        <v>0.12</v>
      </c>
      <c r="H38" s="11"/>
      <c r="I38" s="11">
        <v>1.1140000000000001</v>
      </c>
      <c r="J38" s="11" t="s">
        <v>15</v>
      </c>
      <c r="K38" s="8"/>
    </row>
    <row r="39" spans="1:14" x14ac:dyDescent="0.25">
      <c r="A39" s="12" t="s">
        <v>34</v>
      </c>
      <c r="B39" s="9">
        <v>200</v>
      </c>
      <c r="C39" s="10">
        <v>148.82400000000001</v>
      </c>
      <c r="D39" s="11">
        <v>4.24</v>
      </c>
      <c r="E39" s="11">
        <v>0.21199999999999999</v>
      </c>
      <c r="F39" s="11">
        <v>31.376000000000001</v>
      </c>
      <c r="G39" s="11">
        <v>0.2</v>
      </c>
      <c r="H39" s="11"/>
      <c r="I39" s="11">
        <v>4.452</v>
      </c>
      <c r="J39" s="11" t="s">
        <v>15</v>
      </c>
      <c r="K39" s="8"/>
    </row>
    <row r="40" spans="1:14" x14ac:dyDescent="0.25">
      <c r="A40" s="12" t="s">
        <v>35</v>
      </c>
      <c r="B40" s="9">
        <v>80</v>
      </c>
      <c r="C40" s="10">
        <v>56.707000000000001</v>
      </c>
      <c r="D40" s="11">
        <v>0.76800000000000002</v>
      </c>
      <c r="E40" s="11">
        <v>4.1539999999999999</v>
      </c>
      <c r="F40" s="11">
        <v>4.0860000000000003</v>
      </c>
      <c r="G40" s="11">
        <v>0.16</v>
      </c>
      <c r="H40" s="11">
        <v>0.4</v>
      </c>
      <c r="I40" s="11">
        <v>2.7650000000000001</v>
      </c>
      <c r="J40" s="11" t="s">
        <v>15</v>
      </c>
      <c r="K40" s="8"/>
    </row>
    <row r="41" spans="1:14" x14ac:dyDescent="0.25">
      <c r="A41" s="12" t="s">
        <v>36</v>
      </c>
      <c r="B41" s="9">
        <v>200</v>
      </c>
      <c r="C41" s="10">
        <v>47</v>
      </c>
      <c r="D41" s="11">
        <v>0.02</v>
      </c>
      <c r="E41" s="11">
        <v>0.02</v>
      </c>
      <c r="F41" s="11">
        <v>11.54</v>
      </c>
      <c r="G41" s="11"/>
      <c r="H41" s="11"/>
      <c r="I41" s="11"/>
      <c r="J41" s="11" t="s">
        <v>15</v>
      </c>
      <c r="K41" s="8"/>
    </row>
    <row r="42" spans="1:14" x14ac:dyDescent="0.25">
      <c r="A42" s="12" t="s">
        <v>18</v>
      </c>
      <c r="B42" s="9">
        <v>40</v>
      </c>
      <c r="C42" s="10">
        <v>156.4</v>
      </c>
      <c r="D42" s="11">
        <v>3.12</v>
      </c>
      <c r="E42" s="11">
        <v>0.24</v>
      </c>
      <c r="F42" s="11">
        <v>33.44</v>
      </c>
      <c r="G42" s="11"/>
      <c r="H42" s="11"/>
      <c r="I42" s="11">
        <v>0.88</v>
      </c>
      <c r="J42" s="11" t="s">
        <v>15</v>
      </c>
      <c r="K42" s="8"/>
    </row>
    <row r="43" spans="1:14" ht="12.2" customHeight="1" x14ac:dyDescent="0.25">
      <c r="A43" s="6" t="s">
        <v>20</v>
      </c>
      <c r="B43" s="14"/>
      <c r="C43" s="14">
        <v>712</v>
      </c>
      <c r="D43" s="15">
        <v>23.51</v>
      </c>
      <c r="E43" s="15">
        <v>24.976999999999997</v>
      </c>
      <c r="F43" s="15">
        <v>95.082999999999998</v>
      </c>
      <c r="G43" s="16">
        <v>1.28</v>
      </c>
      <c r="H43" s="16">
        <v>0.8</v>
      </c>
      <c r="I43" s="16">
        <v>12.465000000000002</v>
      </c>
      <c r="J43" s="16"/>
      <c r="K43" s="13"/>
      <c r="L43" s="13"/>
      <c r="M43" s="13"/>
      <c r="N43" s="13"/>
    </row>
    <row r="44" spans="1:14" ht="12.2" customHeight="1" x14ac:dyDescent="0.25"/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  <row r="291" ht="12.2" customHeight="1" x14ac:dyDescent="0.25"/>
    <row r="292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94F0-7E11-4A17-9536-E6AC5E371C4C}">
  <sheetPr>
    <pageSetUpPr fitToPage="1"/>
  </sheetPr>
  <dimension ref="A1:N292"/>
  <sheetViews>
    <sheetView topLeftCell="A14" workbookViewId="0">
      <selection activeCell="R48" sqref="R48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38</v>
      </c>
      <c r="D2" s="1" t="s">
        <v>60</v>
      </c>
    </row>
    <row r="3" spans="1:14" ht="12.2" customHeight="1" x14ac:dyDescent="0.25"/>
    <row r="4" spans="1:14" ht="28.5" customHeight="1" x14ac:dyDescent="0.25">
      <c r="A4" s="4">
        <v>45761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13</v>
      </c>
      <c r="B6" s="9">
        <v>250</v>
      </c>
      <c r="C6" s="10">
        <v>208.947</v>
      </c>
      <c r="D6" s="11">
        <v>6.2759999999999998</v>
      </c>
      <c r="E6" s="11">
        <v>13.076000000000001</v>
      </c>
      <c r="F6" s="11">
        <v>16.815999999999999</v>
      </c>
      <c r="G6" s="11">
        <v>0.61</v>
      </c>
      <c r="H6" s="11"/>
      <c r="I6" s="11">
        <v>6.55</v>
      </c>
      <c r="J6" s="11">
        <v>9</v>
      </c>
      <c r="K6" s="8"/>
    </row>
    <row r="7" spans="1:14" x14ac:dyDescent="0.25">
      <c r="A7" s="12" t="s">
        <v>14</v>
      </c>
      <c r="B7" s="9">
        <v>90</v>
      </c>
      <c r="C7" s="10">
        <v>180.92500000000001</v>
      </c>
      <c r="D7" s="11">
        <v>10.116</v>
      </c>
      <c r="E7" s="11">
        <v>14.058</v>
      </c>
      <c r="F7" s="11">
        <v>3.6579999999999999</v>
      </c>
      <c r="G7" s="11">
        <v>0.09</v>
      </c>
      <c r="H7" s="11"/>
      <c r="I7" s="11">
        <v>0.26700000000000002</v>
      </c>
      <c r="J7" s="11" t="s">
        <v>15</v>
      </c>
      <c r="K7" s="8"/>
    </row>
    <row r="8" spans="1:14" x14ac:dyDescent="0.25">
      <c r="A8" s="12" t="s">
        <v>16</v>
      </c>
      <c r="B8" s="9">
        <v>200</v>
      </c>
      <c r="C8" s="10">
        <v>220.83600000000001</v>
      </c>
      <c r="D8" s="11">
        <v>4.95</v>
      </c>
      <c r="E8" s="11">
        <v>1.056</v>
      </c>
      <c r="F8" s="11">
        <v>47.915999999999997</v>
      </c>
      <c r="G8" s="11">
        <v>0.2</v>
      </c>
      <c r="H8" s="11"/>
      <c r="I8" s="11">
        <v>2.1120000000000001</v>
      </c>
      <c r="J8" s="11" t="s">
        <v>15</v>
      </c>
      <c r="K8" s="8"/>
    </row>
    <row r="9" spans="1:14" x14ac:dyDescent="0.25">
      <c r="A9" s="12" t="s">
        <v>17</v>
      </c>
      <c r="B9" s="9">
        <v>80</v>
      </c>
      <c r="C9" s="10">
        <v>58.000999999999998</v>
      </c>
      <c r="D9" s="11">
        <v>1.026</v>
      </c>
      <c r="E9" s="11">
        <v>4.1630000000000003</v>
      </c>
      <c r="F9" s="11">
        <v>4.1660000000000004</v>
      </c>
      <c r="G9" s="11">
        <v>0.24</v>
      </c>
      <c r="H9" s="11">
        <v>1.2</v>
      </c>
      <c r="I9" s="11">
        <v>2.3079999999999998</v>
      </c>
      <c r="J9" s="11" t="s">
        <v>15</v>
      </c>
      <c r="K9" s="8"/>
    </row>
    <row r="10" spans="1:14" x14ac:dyDescent="0.25">
      <c r="A10" s="12" t="s">
        <v>18</v>
      </c>
      <c r="B10" s="9">
        <v>40</v>
      </c>
      <c r="C10" s="10">
        <v>156.4</v>
      </c>
      <c r="D10" s="11">
        <v>3.12</v>
      </c>
      <c r="E10" s="11">
        <v>0.24</v>
      </c>
      <c r="F10" s="11">
        <v>33.44</v>
      </c>
      <c r="G10" s="11"/>
      <c r="H10" s="11"/>
      <c r="I10" s="11">
        <v>0.88</v>
      </c>
      <c r="J10" s="11" t="s">
        <v>15</v>
      </c>
      <c r="K10" s="8"/>
    </row>
    <row r="11" spans="1:14" x14ac:dyDescent="0.25">
      <c r="A11" s="12" t="s">
        <v>19</v>
      </c>
      <c r="B11" s="9">
        <v>200</v>
      </c>
      <c r="C11" s="10">
        <v>51.319000000000003</v>
      </c>
      <c r="D11" s="11">
        <v>0.17799999999999999</v>
      </c>
      <c r="E11" s="11">
        <v>0.35199999999999998</v>
      </c>
      <c r="F11" s="11">
        <v>11.621</v>
      </c>
      <c r="G11" s="11"/>
      <c r="H11" s="11">
        <v>5</v>
      </c>
      <c r="I11" s="11">
        <v>1.1599999999999999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876</v>
      </c>
      <c r="D12" s="15">
        <v>25.666</v>
      </c>
      <c r="E12" s="15">
        <v>32.945</v>
      </c>
      <c r="F12" s="15">
        <v>117.61699999999999</v>
      </c>
      <c r="G12" s="16">
        <v>1.1399999999999999</v>
      </c>
      <c r="H12" s="16">
        <v>6.2</v>
      </c>
      <c r="I12" s="16">
        <v>13.277000000000001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45762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21</v>
      </c>
      <c r="B16" s="9">
        <v>230</v>
      </c>
      <c r="C16" s="10">
        <v>325.99299999999999</v>
      </c>
      <c r="D16" s="11">
        <v>15.02</v>
      </c>
      <c r="E16" s="11">
        <v>23.472000000000001</v>
      </c>
      <c r="F16" s="11">
        <v>13.724</v>
      </c>
      <c r="G16" s="11">
        <v>0.23</v>
      </c>
      <c r="H16" s="11">
        <v>4.5999999999999999E-2</v>
      </c>
      <c r="I16" s="11">
        <v>5.4379999999999997</v>
      </c>
      <c r="J16" s="11">
        <v>9</v>
      </c>
      <c r="K16" s="8"/>
    </row>
    <row r="17" spans="1:14" x14ac:dyDescent="0.25">
      <c r="A17" s="12" t="s">
        <v>22</v>
      </c>
      <c r="B17" s="9">
        <v>80</v>
      </c>
      <c r="C17" s="10">
        <v>33.506</v>
      </c>
      <c r="D17" s="11">
        <v>0.97299999999999998</v>
      </c>
      <c r="E17" s="11">
        <v>2.5619999999999998</v>
      </c>
      <c r="F17" s="11">
        <v>2.1080000000000001</v>
      </c>
      <c r="G17" s="11">
        <v>0.24</v>
      </c>
      <c r="H17" s="11">
        <v>0.4</v>
      </c>
      <c r="I17" s="11">
        <v>0.70699999999999996</v>
      </c>
      <c r="J17" s="11" t="s">
        <v>15</v>
      </c>
      <c r="K17" s="8"/>
    </row>
    <row r="18" spans="1:14" x14ac:dyDescent="0.25">
      <c r="A18" s="12" t="s">
        <v>23</v>
      </c>
      <c r="B18" s="9">
        <v>60</v>
      </c>
      <c r="C18" s="10">
        <v>244.2</v>
      </c>
      <c r="D18" s="11">
        <v>3.3</v>
      </c>
      <c r="E18" s="11">
        <v>11.7</v>
      </c>
      <c r="F18" s="11">
        <v>31.02</v>
      </c>
      <c r="G18" s="11"/>
      <c r="H18" s="11"/>
      <c r="I18" s="11">
        <v>0.72</v>
      </c>
      <c r="J18" s="11">
        <v>3</v>
      </c>
      <c r="K18" s="8"/>
    </row>
    <row r="19" spans="1:14" x14ac:dyDescent="0.25">
      <c r="A19" s="12" t="s">
        <v>24</v>
      </c>
      <c r="B19" s="9">
        <v>200</v>
      </c>
      <c r="C19" s="10">
        <v>49.2</v>
      </c>
      <c r="D19" s="11">
        <v>0.02</v>
      </c>
      <c r="E19" s="11"/>
      <c r="F19" s="11">
        <v>12.16</v>
      </c>
      <c r="G19" s="11"/>
      <c r="H19" s="11"/>
      <c r="I19" s="11">
        <v>0.36</v>
      </c>
      <c r="J19" s="11" t="s">
        <v>15</v>
      </c>
      <c r="K19" s="8"/>
    </row>
    <row r="20" spans="1:14" x14ac:dyDescent="0.25">
      <c r="A20" s="12" t="s">
        <v>18</v>
      </c>
      <c r="B20" s="9">
        <v>40</v>
      </c>
      <c r="C20" s="10">
        <v>156.4</v>
      </c>
      <c r="D20" s="11">
        <v>3.12</v>
      </c>
      <c r="E20" s="11">
        <v>0.24</v>
      </c>
      <c r="F20" s="11">
        <v>33.44</v>
      </c>
      <c r="G20" s="11"/>
      <c r="H20" s="11"/>
      <c r="I20" s="11">
        <v>0.88</v>
      </c>
      <c r="J20" s="11" t="s">
        <v>15</v>
      </c>
      <c r="K20" s="8"/>
    </row>
    <row r="21" spans="1:14" ht="12.2" customHeight="1" x14ac:dyDescent="0.25">
      <c r="A21" s="6" t="s">
        <v>20</v>
      </c>
      <c r="B21" s="14"/>
      <c r="C21" s="14">
        <v>809</v>
      </c>
      <c r="D21" s="15">
        <v>22.433</v>
      </c>
      <c r="E21" s="15">
        <v>37.974000000000004</v>
      </c>
      <c r="F21" s="15">
        <v>92.451999999999998</v>
      </c>
      <c r="G21" s="16">
        <v>0.47</v>
      </c>
      <c r="H21" s="16">
        <v>0.44600000000000001</v>
      </c>
      <c r="I21" s="16">
        <v>8.1050000000000004</v>
      </c>
      <c r="J21" s="16"/>
      <c r="K21" s="13"/>
      <c r="L21" s="13"/>
      <c r="M21" s="13"/>
      <c r="N21" s="13"/>
    </row>
    <row r="22" spans="1:14" ht="12.2" customHeight="1" x14ac:dyDescent="0.25"/>
    <row r="23" spans="1:14" ht="28.5" customHeight="1" x14ac:dyDescent="0.25">
      <c r="A23" s="4">
        <v>45763</v>
      </c>
      <c r="B23" s="5" t="s">
        <v>3</v>
      </c>
      <c r="C23" s="5" t="s">
        <v>11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6" t="s">
        <v>10</v>
      </c>
      <c r="K23" s="3"/>
    </row>
    <row r="24" spans="1:14" ht="12.2" customHeight="1" x14ac:dyDescent="0.25">
      <c r="A24" s="7" t="s">
        <v>12</v>
      </c>
    </row>
    <row r="25" spans="1:14" x14ac:dyDescent="0.25">
      <c r="A25" s="12" t="s">
        <v>25</v>
      </c>
      <c r="B25" s="9">
        <v>250</v>
      </c>
      <c r="C25" s="10">
        <v>97.534999999999997</v>
      </c>
      <c r="D25" s="11">
        <v>3.1739999999999999</v>
      </c>
      <c r="E25" s="11">
        <v>5.4320000000000004</v>
      </c>
      <c r="F25" s="11">
        <v>8.91</v>
      </c>
      <c r="G25" s="11">
        <v>0.25</v>
      </c>
      <c r="H25" s="11"/>
      <c r="I25" s="11">
        <v>5.1680000000000001</v>
      </c>
      <c r="J25" s="11">
        <v>9</v>
      </c>
      <c r="K25" s="8"/>
    </row>
    <row r="26" spans="1:14" x14ac:dyDescent="0.25">
      <c r="A26" s="12" t="s">
        <v>26</v>
      </c>
      <c r="B26" s="9">
        <v>100</v>
      </c>
      <c r="C26" s="10">
        <v>229.36500000000001</v>
      </c>
      <c r="D26" s="11">
        <v>21.742999999999999</v>
      </c>
      <c r="E26" s="11">
        <v>14.314</v>
      </c>
      <c r="F26" s="11">
        <v>2.069</v>
      </c>
      <c r="G26" s="11">
        <v>0.1</v>
      </c>
      <c r="H26" s="11"/>
      <c r="I26" s="11">
        <v>0.156</v>
      </c>
      <c r="J26" s="11" t="s">
        <v>15</v>
      </c>
      <c r="K26" s="8"/>
    </row>
    <row r="27" spans="1:14" x14ac:dyDescent="0.25">
      <c r="A27" s="12" t="s">
        <v>27</v>
      </c>
      <c r="B27" s="9">
        <v>220</v>
      </c>
      <c r="C27" s="10">
        <v>249.59899999999999</v>
      </c>
      <c r="D27" s="11">
        <v>4.9370000000000003</v>
      </c>
      <c r="E27" s="11">
        <v>0.436</v>
      </c>
      <c r="F27" s="11">
        <v>56.41</v>
      </c>
      <c r="G27" s="11">
        <v>0.22</v>
      </c>
      <c r="H27" s="11"/>
      <c r="I27" s="11">
        <v>1.016</v>
      </c>
      <c r="J27" s="11" t="s">
        <v>15</v>
      </c>
      <c r="K27" s="8"/>
    </row>
    <row r="28" spans="1:14" x14ac:dyDescent="0.25">
      <c r="A28" s="12" t="s">
        <v>28</v>
      </c>
      <c r="B28" s="9">
        <v>75</v>
      </c>
      <c r="C28" s="10">
        <v>57.692</v>
      </c>
      <c r="D28" s="11">
        <v>9.4E-2</v>
      </c>
      <c r="E28" s="11">
        <v>1.0569999999999999</v>
      </c>
      <c r="F28" s="11">
        <v>11.955</v>
      </c>
      <c r="G28" s="11">
        <v>7.4999999999999997E-2</v>
      </c>
      <c r="H28" s="11"/>
      <c r="I28" s="11"/>
      <c r="J28" s="11" t="s">
        <v>15</v>
      </c>
      <c r="K28" s="8"/>
    </row>
    <row r="29" spans="1:14" x14ac:dyDescent="0.25">
      <c r="A29" s="12" t="s">
        <v>29</v>
      </c>
      <c r="B29" s="9">
        <v>120</v>
      </c>
      <c r="C29" s="10">
        <v>100.506</v>
      </c>
      <c r="D29" s="11">
        <v>1.71</v>
      </c>
      <c r="E29" s="11">
        <v>6.1139999999999999</v>
      </c>
      <c r="F29" s="11">
        <v>9.6959999999999997</v>
      </c>
      <c r="G29" s="11">
        <v>0.48</v>
      </c>
      <c r="H29" s="11">
        <v>0.12</v>
      </c>
      <c r="I29" s="11">
        <v>2.85</v>
      </c>
      <c r="J29" s="11" t="s">
        <v>15</v>
      </c>
      <c r="K29" s="8"/>
    </row>
    <row r="30" spans="1:14" x14ac:dyDescent="0.25">
      <c r="A30" s="12" t="s">
        <v>18</v>
      </c>
      <c r="B30" s="9">
        <v>20</v>
      </c>
      <c r="C30" s="10">
        <v>78.2</v>
      </c>
      <c r="D30" s="11">
        <v>1.56</v>
      </c>
      <c r="E30" s="11">
        <v>0.12</v>
      </c>
      <c r="F30" s="11">
        <v>16.72</v>
      </c>
      <c r="G30" s="11"/>
      <c r="H30" s="11"/>
      <c r="I30" s="11">
        <v>0.44</v>
      </c>
      <c r="J30" s="11" t="s">
        <v>15</v>
      </c>
      <c r="K30" s="8"/>
    </row>
    <row r="31" spans="1:14" x14ac:dyDescent="0.25">
      <c r="A31" s="12" t="s">
        <v>30</v>
      </c>
      <c r="B31" s="9">
        <v>200</v>
      </c>
      <c r="C31" s="10">
        <v>39.6</v>
      </c>
      <c r="D31" s="11">
        <v>0.04</v>
      </c>
      <c r="E31" s="11"/>
      <c r="F31" s="11">
        <v>11.9</v>
      </c>
      <c r="G31" s="11"/>
      <c r="H31" s="11"/>
      <c r="I31" s="11">
        <v>0.36</v>
      </c>
      <c r="J31" s="11" t="s">
        <v>15</v>
      </c>
      <c r="K31" s="8"/>
    </row>
    <row r="32" spans="1:14" x14ac:dyDescent="0.25">
      <c r="A32" s="12" t="s">
        <v>31</v>
      </c>
      <c r="B32" s="9">
        <v>100</v>
      </c>
      <c r="C32" s="10">
        <v>53.7</v>
      </c>
      <c r="D32" s="11">
        <v>0.3</v>
      </c>
      <c r="E32" s="11">
        <v>0.6</v>
      </c>
      <c r="F32" s="11">
        <v>11.4</v>
      </c>
      <c r="G32" s="11"/>
      <c r="H32" s="11"/>
      <c r="I32" s="11">
        <v>2</v>
      </c>
      <c r="J32" s="11" t="s">
        <v>15</v>
      </c>
      <c r="K32" s="8"/>
    </row>
    <row r="33" spans="1:14" ht="12.2" customHeight="1" x14ac:dyDescent="0.25">
      <c r="A33" s="6" t="s">
        <v>20</v>
      </c>
      <c r="B33" s="14"/>
      <c r="C33" s="14">
        <v>906</v>
      </c>
      <c r="D33" s="15">
        <v>33.558</v>
      </c>
      <c r="E33" s="15">
        <v>28.073000000000004</v>
      </c>
      <c r="F33" s="15">
        <v>129.06</v>
      </c>
      <c r="G33" s="16">
        <v>1.125</v>
      </c>
      <c r="H33" s="16">
        <v>0.12</v>
      </c>
      <c r="I33" s="16">
        <v>11.989999999999998</v>
      </c>
      <c r="J33" s="16"/>
      <c r="K33" s="13"/>
      <c r="L33" s="13"/>
      <c r="M33" s="13"/>
      <c r="N33" s="13"/>
    </row>
    <row r="34" spans="1:14" ht="12.2" customHeight="1" x14ac:dyDescent="0.25"/>
    <row r="35" spans="1:14" ht="28.5" customHeight="1" x14ac:dyDescent="0.25">
      <c r="A35" s="4">
        <v>45764</v>
      </c>
      <c r="B35" s="5" t="s">
        <v>3</v>
      </c>
      <c r="C35" s="5" t="s">
        <v>11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9</v>
      </c>
      <c r="J35" s="6" t="s">
        <v>10</v>
      </c>
      <c r="K35" s="3"/>
    </row>
    <row r="36" spans="1:14" ht="12.2" customHeight="1" x14ac:dyDescent="0.25">
      <c r="A36" s="7" t="s">
        <v>12</v>
      </c>
    </row>
    <row r="37" spans="1:14" x14ac:dyDescent="0.25">
      <c r="A37" s="12" t="s">
        <v>32</v>
      </c>
      <c r="B37" s="9">
        <v>300</v>
      </c>
      <c r="C37" s="10">
        <v>153.18</v>
      </c>
      <c r="D37" s="11">
        <v>4.8940000000000001</v>
      </c>
      <c r="E37" s="11">
        <v>8.3239999999999998</v>
      </c>
      <c r="F37" s="11">
        <v>14.544</v>
      </c>
      <c r="G37" s="11">
        <v>1.2</v>
      </c>
      <c r="H37" s="11">
        <v>0.6</v>
      </c>
      <c r="I37" s="11">
        <v>4.8810000000000002</v>
      </c>
      <c r="J37" s="11" t="s">
        <v>15</v>
      </c>
      <c r="K37" s="8"/>
    </row>
    <row r="38" spans="1:14" x14ac:dyDescent="0.25">
      <c r="A38" s="12" t="s">
        <v>33</v>
      </c>
      <c r="B38" s="9">
        <v>120</v>
      </c>
      <c r="C38" s="10">
        <v>201.048</v>
      </c>
      <c r="D38" s="11">
        <v>12.099</v>
      </c>
      <c r="E38" s="11">
        <v>14.802</v>
      </c>
      <c r="F38" s="11">
        <v>4.9450000000000003</v>
      </c>
      <c r="G38" s="11">
        <v>0.12</v>
      </c>
      <c r="H38" s="11"/>
      <c r="I38" s="11">
        <v>1.1140000000000001</v>
      </c>
      <c r="J38" s="11" t="s">
        <v>15</v>
      </c>
      <c r="K38" s="8"/>
    </row>
    <row r="39" spans="1:14" x14ac:dyDescent="0.25">
      <c r="A39" s="12" t="s">
        <v>34</v>
      </c>
      <c r="B39" s="9">
        <v>250</v>
      </c>
      <c r="C39" s="10">
        <v>186.03</v>
      </c>
      <c r="D39" s="11">
        <v>5.3</v>
      </c>
      <c r="E39" s="11">
        <v>0.26500000000000001</v>
      </c>
      <c r="F39" s="11">
        <v>39.22</v>
      </c>
      <c r="G39" s="11">
        <v>0.25</v>
      </c>
      <c r="H39" s="11"/>
      <c r="I39" s="11">
        <v>5.5650000000000004</v>
      </c>
      <c r="J39" s="11" t="s">
        <v>15</v>
      </c>
      <c r="K39" s="8"/>
    </row>
    <row r="40" spans="1:14" x14ac:dyDescent="0.25">
      <c r="A40" s="12" t="s">
        <v>35</v>
      </c>
      <c r="B40" s="9">
        <v>100</v>
      </c>
      <c r="C40" s="10">
        <v>70.884</v>
      </c>
      <c r="D40" s="11">
        <v>0.96</v>
      </c>
      <c r="E40" s="11">
        <v>5.1920000000000002</v>
      </c>
      <c r="F40" s="11">
        <v>5.1070000000000002</v>
      </c>
      <c r="G40" s="11">
        <v>0.2</v>
      </c>
      <c r="H40" s="11">
        <v>0.5</v>
      </c>
      <c r="I40" s="11">
        <v>3.456</v>
      </c>
      <c r="J40" s="11" t="s">
        <v>15</v>
      </c>
      <c r="K40" s="8"/>
    </row>
    <row r="41" spans="1:14" x14ac:dyDescent="0.25">
      <c r="A41" s="12" t="s">
        <v>36</v>
      </c>
      <c r="B41" s="9">
        <v>200</v>
      </c>
      <c r="C41" s="10">
        <v>47</v>
      </c>
      <c r="D41" s="11">
        <v>0.02</v>
      </c>
      <c r="E41" s="11">
        <v>0.02</v>
      </c>
      <c r="F41" s="11">
        <v>11.54</v>
      </c>
      <c r="G41" s="11"/>
      <c r="H41" s="11"/>
      <c r="I41" s="11"/>
      <c r="J41" s="11" t="s">
        <v>15</v>
      </c>
      <c r="K41" s="8"/>
    </row>
    <row r="42" spans="1:14" x14ac:dyDescent="0.25">
      <c r="A42" s="12" t="s">
        <v>18</v>
      </c>
      <c r="B42" s="9">
        <v>40</v>
      </c>
      <c r="C42" s="10">
        <v>156.4</v>
      </c>
      <c r="D42" s="11">
        <v>3.12</v>
      </c>
      <c r="E42" s="11">
        <v>0.24</v>
      </c>
      <c r="F42" s="11">
        <v>33.44</v>
      </c>
      <c r="G42" s="11"/>
      <c r="H42" s="11"/>
      <c r="I42" s="11">
        <v>0.88</v>
      </c>
      <c r="J42" s="11" t="s">
        <v>15</v>
      </c>
      <c r="K42" s="8"/>
    </row>
    <row r="43" spans="1:14" ht="12.2" customHeight="1" x14ac:dyDescent="0.25">
      <c r="A43" s="6" t="s">
        <v>20</v>
      </c>
      <c r="B43" s="14"/>
      <c r="C43" s="14">
        <v>815</v>
      </c>
      <c r="D43" s="15">
        <v>26.393000000000004</v>
      </c>
      <c r="E43" s="15">
        <v>28.842999999999996</v>
      </c>
      <c r="F43" s="15">
        <v>108.79599999999999</v>
      </c>
      <c r="G43" s="16">
        <v>1.7699999999999998</v>
      </c>
      <c r="H43" s="16">
        <v>1.1000000000000001</v>
      </c>
      <c r="I43" s="16">
        <v>15.896000000000001</v>
      </c>
      <c r="J43" s="16"/>
      <c r="K43" s="13"/>
      <c r="L43" s="13"/>
      <c r="M43" s="13"/>
      <c r="N43" s="13"/>
    </row>
    <row r="44" spans="1:14" ht="12.2" customHeight="1" x14ac:dyDescent="0.25"/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  <row r="291" ht="12.2" customHeight="1" x14ac:dyDescent="0.25"/>
    <row r="292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D35E-7B6D-4028-A849-543857ABCC14}">
  <sheetPr>
    <pageSetUpPr fitToPage="1"/>
  </sheetPr>
  <dimension ref="A1:N290"/>
  <sheetViews>
    <sheetView topLeftCell="A11" workbookViewId="0">
      <selection activeCell="M31" sqref="M31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2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45769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41</v>
      </c>
      <c r="B6" s="9">
        <v>150</v>
      </c>
      <c r="C6" s="10">
        <v>134.20500000000001</v>
      </c>
      <c r="D6" s="11">
        <v>7.6760000000000002</v>
      </c>
      <c r="E6" s="11">
        <v>9.3960000000000008</v>
      </c>
      <c r="F6" s="11">
        <v>4.6840000000000002</v>
      </c>
      <c r="G6" s="11">
        <v>0.15</v>
      </c>
      <c r="H6" s="11"/>
      <c r="I6" s="11">
        <v>1.3109999999999999</v>
      </c>
      <c r="J6" s="11" t="s">
        <v>15</v>
      </c>
      <c r="K6" s="8"/>
    </row>
    <row r="7" spans="1:14" x14ac:dyDescent="0.25">
      <c r="A7" s="12" t="s">
        <v>42</v>
      </c>
      <c r="B7" s="9">
        <v>70</v>
      </c>
      <c r="C7" s="10">
        <v>129.98400000000001</v>
      </c>
      <c r="D7" s="11">
        <v>6.9219999999999997</v>
      </c>
      <c r="E7" s="11">
        <v>10.387</v>
      </c>
      <c r="F7" s="11">
        <v>2.2919999999999998</v>
      </c>
      <c r="G7" s="11">
        <v>0.21099999999999999</v>
      </c>
      <c r="H7" s="11"/>
      <c r="I7" s="11">
        <v>0.64500000000000002</v>
      </c>
      <c r="J7" s="11">
        <v>1</v>
      </c>
      <c r="K7" s="8"/>
    </row>
    <row r="8" spans="1:14" x14ac:dyDescent="0.25">
      <c r="A8" s="12" t="s">
        <v>27</v>
      </c>
      <c r="B8" s="9">
        <v>150</v>
      </c>
      <c r="C8" s="10">
        <v>170.18100000000001</v>
      </c>
      <c r="D8" s="11">
        <v>3.3660000000000001</v>
      </c>
      <c r="E8" s="11">
        <v>0.29699999999999999</v>
      </c>
      <c r="F8" s="11">
        <v>38.462000000000003</v>
      </c>
      <c r="G8" s="11">
        <v>0.15</v>
      </c>
      <c r="H8" s="11"/>
      <c r="I8" s="11">
        <v>0.69299999999999995</v>
      </c>
      <c r="J8" s="11" t="s">
        <v>15</v>
      </c>
      <c r="K8" s="8"/>
    </row>
    <row r="9" spans="1:14" x14ac:dyDescent="0.25">
      <c r="A9" s="12" t="s">
        <v>43</v>
      </c>
      <c r="B9" s="9">
        <v>60</v>
      </c>
      <c r="C9" s="10">
        <v>51.317999999999998</v>
      </c>
      <c r="D9" s="11">
        <v>0.76500000000000001</v>
      </c>
      <c r="E9" s="11">
        <v>4.327</v>
      </c>
      <c r="F9" s="11">
        <v>2.4039999999999999</v>
      </c>
      <c r="G9" s="11">
        <v>0.06</v>
      </c>
      <c r="H9" s="11">
        <v>0.06</v>
      </c>
      <c r="I9" s="11">
        <v>1.9159999999999999</v>
      </c>
      <c r="J9" s="11" t="s">
        <v>15</v>
      </c>
      <c r="K9" s="8"/>
    </row>
    <row r="10" spans="1:14" x14ac:dyDescent="0.25">
      <c r="A10" s="12" t="s">
        <v>18</v>
      </c>
      <c r="B10" s="9">
        <v>20</v>
      </c>
      <c r="C10" s="10">
        <v>78.2</v>
      </c>
      <c r="D10" s="11">
        <v>1.56</v>
      </c>
      <c r="E10" s="11">
        <v>0.12</v>
      </c>
      <c r="F10" s="11">
        <v>16.72</v>
      </c>
      <c r="G10" s="11"/>
      <c r="H10" s="11"/>
      <c r="I10" s="11">
        <v>0.44</v>
      </c>
      <c r="J10" s="11" t="s">
        <v>15</v>
      </c>
      <c r="K10" s="8"/>
    </row>
    <row r="11" spans="1:14" x14ac:dyDescent="0.25">
      <c r="A11" s="12" t="s">
        <v>30</v>
      </c>
      <c r="B11" s="9">
        <v>200</v>
      </c>
      <c r="C11" s="10">
        <v>39.6</v>
      </c>
      <c r="D11" s="11">
        <v>0.04</v>
      </c>
      <c r="E11" s="11"/>
      <c r="F11" s="11">
        <v>11.9</v>
      </c>
      <c r="G11" s="11"/>
      <c r="H11" s="11"/>
      <c r="I11" s="11">
        <v>0.36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603</v>
      </c>
      <c r="D12" s="15">
        <v>20.328999999999997</v>
      </c>
      <c r="E12" s="15">
        <v>24.527000000000005</v>
      </c>
      <c r="F12" s="15">
        <v>76.462000000000003</v>
      </c>
      <c r="G12" s="16">
        <v>0.57099999999999995</v>
      </c>
      <c r="H12" s="16">
        <v>0.06</v>
      </c>
      <c r="I12" s="16">
        <v>5.3650000000000002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45770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44</v>
      </c>
      <c r="B16" s="9">
        <v>150</v>
      </c>
      <c r="C16" s="10">
        <v>50.046999999999997</v>
      </c>
      <c r="D16" s="11">
        <v>1.2629999999999999</v>
      </c>
      <c r="E16" s="11">
        <v>1.66</v>
      </c>
      <c r="F16" s="11">
        <v>7.3959999999999999</v>
      </c>
      <c r="G16" s="11">
        <v>0.15</v>
      </c>
      <c r="H16" s="11">
        <v>0.45</v>
      </c>
      <c r="I16" s="11">
        <v>2.2170000000000001</v>
      </c>
      <c r="J16" s="11">
        <v>9</v>
      </c>
      <c r="K16" s="8"/>
    </row>
    <row r="17" spans="1:14" x14ac:dyDescent="0.25">
      <c r="A17" s="12" t="s">
        <v>45</v>
      </c>
      <c r="B17" s="9">
        <v>80</v>
      </c>
      <c r="C17" s="10">
        <v>116.45399999999999</v>
      </c>
      <c r="D17" s="11">
        <v>8.7460000000000004</v>
      </c>
      <c r="E17" s="11">
        <v>8.2840000000000007</v>
      </c>
      <c r="F17" s="11">
        <v>1.724</v>
      </c>
      <c r="G17" s="11">
        <v>0.08</v>
      </c>
      <c r="H17" s="11"/>
      <c r="I17" s="11">
        <v>0.185</v>
      </c>
      <c r="J17" s="11" t="s">
        <v>15</v>
      </c>
      <c r="K17" s="8"/>
    </row>
    <row r="18" spans="1:14" x14ac:dyDescent="0.25">
      <c r="A18" s="12" t="s">
        <v>16</v>
      </c>
      <c r="B18" s="9">
        <v>150</v>
      </c>
      <c r="C18" s="10">
        <v>165.62700000000001</v>
      </c>
      <c r="D18" s="11">
        <v>3.7120000000000002</v>
      </c>
      <c r="E18" s="11">
        <v>0.79200000000000004</v>
      </c>
      <c r="F18" s="11">
        <v>35.936999999999998</v>
      </c>
      <c r="G18" s="11">
        <v>0.15</v>
      </c>
      <c r="H18" s="11"/>
      <c r="I18" s="11">
        <v>1.5840000000000001</v>
      </c>
      <c r="J18" s="11" t="s">
        <v>15</v>
      </c>
      <c r="K18" s="8"/>
    </row>
    <row r="19" spans="1:14" x14ac:dyDescent="0.25">
      <c r="A19" s="12" t="s">
        <v>46</v>
      </c>
      <c r="B19" s="9">
        <v>80</v>
      </c>
      <c r="C19" s="10">
        <v>93.385999999999996</v>
      </c>
      <c r="D19" s="11">
        <v>1.841</v>
      </c>
      <c r="E19" s="11">
        <v>7.6109999999999998</v>
      </c>
      <c r="F19" s="11">
        <v>5.1950000000000003</v>
      </c>
      <c r="G19" s="11">
        <v>0.24</v>
      </c>
      <c r="H19" s="11">
        <v>1.2</v>
      </c>
      <c r="I19" s="11">
        <v>3.1549999999999998</v>
      </c>
      <c r="J19" s="11">
        <v>11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20</v>
      </c>
      <c r="C21" s="10">
        <v>78.2</v>
      </c>
      <c r="D21" s="11">
        <v>1.56</v>
      </c>
      <c r="E21" s="11">
        <v>0.12</v>
      </c>
      <c r="F21" s="11">
        <v>16.72</v>
      </c>
      <c r="G21" s="11"/>
      <c r="H21" s="11"/>
      <c r="I21" s="11">
        <v>0.44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535</v>
      </c>
      <c r="D22" s="15">
        <v>17.433999999999997</v>
      </c>
      <c r="E22" s="15">
        <v>18.739000000000001</v>
      </c>
      <c r="F22" s="15">
        <v>73.401999999999987</v>
      </c>
      <c r="G22" s="16">
        <v>0.62</v>
      </c>
      <c r="H22" s="16">
        <v>2.65</v>
      </c>
      <c r="I22" s="16">
        <v>9.2050000000000001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45771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48</v>
      </c>
      <c r="B26" s="9">
        <v>70</v>
      </c>
      <c r="C26" s="10">
        <v>140.42699999999999</v>
      </c>
      <c r="D26" s="11">
        <v>9.6140000000000008</v>
      </c>
      <c r="E26" s="11">
        <v>9.6449999999999996</v>
      </c>
      <c r="F26" s="11">
        <v>3.1970000000000001</v>
      </c>
      <c r="G26" s="11">
        <v>7.0000000000000007E-2</v>
      </c>
      <c r="H26" s="11"/>
      <c r="I26" s="11">
        <v>0.107</v>
      </c>
      <c r="J26" s="11" t="s">
        <v>15</v>
      </c>
      <c r="K26" s="8"/>
    </row>
    <row r="27" spans="1:14" x14ac:dyDescent="0.25">
      <c r="A27" s="12" t="s">
        <v>34</v>
      </c>
      <c r="B27" s="9">
        <v>150</v>
      </c>
      <c r="C27" s="10">
        <v>111.61799999999999</v>
      </c>
      <c r="D27" s="11">
        <v>3.18</v>
      </c>
      <c r="E27" s="11">
        <v>0.159</v>
      </c>
      <c r="F27" s="11">
        <v>23.532</v>
      </c>
      <c r="G27" s="11">
        <v>0.15</v>
      </c>
      <c r="H27" s="11"/>
      <c r="I27" s="11">
        <v>3.339</v>
      </c>
      <c r="J27" s="11" t="s">
        <v>15</v>
      </c>
      <c r="K27" s="8"/>
    </row>
    <row r="28" spans="1:14" x14ac:dyDescent="0.25">
      <c r="A28" s="12" t="s">
        <v>28</v>
      </c>
      <c r="B28" s="9">
        <v>50</v>
      </c>
      <c r="C28" s="10">
        <v>38.460999999999999</v>
      </c>
      <c r="D28" s="11">
        <v>6.3E-2</v>
      </c>
      <c r="E28" s="11">
        <v>0.70499999999999996</v>
      </c>
      <c r="F28" s="11">
        <v>7.97</v>
      </c>
      <c r="G28" s="11">
        <v>0.05</v>
      </c>
      <c r="H28" s="11"/>
      <c r="I28" s="11"/>
      <c r="J28" s="11" t="s">
        <v>15</v>
      </c>
      <c r="K28" s="8"/>
    </row>
    <row r="29" spans="1:14" x14ac:dyDescent="0.25">
      <c r="A29" s="12" t="s">
        <v>49</v>
      </c>
      <c r="B29" s="9">
        <v>60</v>
      </c>
      <c r="C29" s="10">
        <v>88.099000000000004</v>
      </c>
      <c r="D29" s="11">
        <v>1.379</v>
      </c>
      <c r="E29" s="11">
        <v>7.6779999999999999</v>
      </c>
      <c r="F29" s="11">
        <v>3.4889999999999999</v>
      </c>
      <c r="G29" s="11">
        <v>0.18</v>
      </c>
      <c r="H29" s="11">
        <v>0.9</v>
      </c>
      <c r="I29" s="11">
        <v>2.101</v>
      </c>
      <c r="J29" s="11" t="s">
        <v>15</v>
      </c>
      <c r="K29" s="8"/>
    </row>
    <row r="30" spans="1:14" x14ac:dyDescent="0.25">
      <c r="A30" s="12" t="s">
        <v>39</v>
      </c>
      <c r="B30" s="9">
        <v>100</v>
      </c>
      <c r="C30" s="10">
        <v>72.126000000000005</v>
      </c>
      <c r="D30" s="11">
        <v>1.1639999999999999</v>
      </c>
      <c r="E30" s="11">
        <v>1.0029999999999999</v>
      </c>
      <c r="F30" s="11">
        <v>14.449</v>
      </c>
      <c r="G30" s="11">
        <v>0.1</v>
      </c>
      <c r="H30" s="11">
        <v>1</v>
      </c>
      <c r="I30" s="11">
        <v>0.30599999999999999</v>
      </c>
      <c r="J30" s="11" t="s">
        <v>15</v>
      </c>
      <c r="K30" s="8"/>
    </row>
    <row r="31" spans="1:14" x14ac:dyDescent="0.25">
      <c r="A31" s="12" t="s">
        <v>40</v>
      </c>
      <c r="B31" s="9">
        <v>100</v>
      </c>
      <c r="C31" s="10">
        <v>98.588999999999999</v>
      </c>
      <c r="D31" s="11">
        <v>0.32</v>
      </c>
      <c r="E31" s="11">
        <v>0.10199999999999999</v>
      </c>
      <c r="F31" s="11">
        <v>23.643999999999998</v>
      </c>
      <c r="G31" s="11"/>
      <c r="H31" s="11">
        <v>5</v>
      </c>
      <c r="I31" s="11">
        <v>0.99299999999999999</v>
      </c>
      <c r="J31" s="11" t="s">
        <v>15</v>
      </c>
      <c r="K31" s="8"/>
    </row>
    <row r="32" spans="1:14" x14ac:dyDescent="0.25">
      <c r="A32" s="12" t="s">
        <v>36</v>
      </c>
      <c r="B32" s="9">
        <v>200</v>
      </c>
      <c r="C32" s="10">
        <v>47</v>
      </c>
      <c r="D32" s="11">
        <v>0.02</v>
      </c>
      <c r="E32" s="11">
        <v>0.02</v>
      </c>
      <c r="F32" s="11">
        <v>11.54</v>
      </c>
      <c r="G32" s="11"/>
      <c r="H32" s="11"/>
      <c r="I32" s="11"/>
      <c r="J32" s="11" t="s">
        <v>15</v>
      </c>
      <c r="K32" s="8"/>
    </row>
    <row r="33" spans="1:14" x14ac:dyDescent="0.25">
      <c r="A33" s="12" t="s">
        <v>18</v>
      </c>
      <c r="B33" s="9">
        <v>20</v>
      </c>
      <c r="C33" s="10">
        <v>78.2</v>
      </c>
      <c r="D33" s="11">
        <v>1.56</v>
      </c>
      <c r="E33" s="11">
        <v>0.12</v>
      </c>
      <c r="F33" s="11">
        <v>16.72</v>
      </c>
      <c r="G33" s="11"/>
      <c r="H33" s="11"/>
      <c r="I33" s="11">
        <v>0.44</v>
      </c>
      <c r="J33" s="11" t="s">
        <v>15</v>
      </c>
      <c r="K33" s="8"/>
    </row>
    <row r="34" spans="1:14" ht="12.2" customHeight="1" x14ac:dyDescent="0.25">
      <c r="A34" s="6" t="s">
        <v>20</v>
      </c>
      <c r="B34" s="14"/>
      <c r="C34" s="14">
        <v>675</v>
      </c>
      <c r="D34" s="15">
        <v>17.3</v>
      </c>
      <c r="E34" s="15">
        <v>19.432000000000002</v>
      </c>
      <c r="F34" s="15">
        <v>104.541</v>
      </c>
      <c r="G34" s="16">
        <v>0.55000000000000004</v>
      </c>
      <c r="H34" s="16">
        <v>6.9</v>
      </c>
      <c r="I34" s="16">
        <v>7.2860000000000014</v>
      </c>
      <c r="J34" s="16"/>
      <c r="K34" s="13"/>
      <c r="L34" s="13"/>
      <c r="M34" s="13"/>
      <c r="N34" s="13"/>
    </row>
    <row r="35" spans="1:14" ht="12.2" customHeight="1" x14ac:dyDescent="0.25"/>
    <row r="36" spans="1:14" ht="28.5" customHeight="1" x14ac:dyDescent="0.25">
      <c r="A36" s="4">
        <v>45772</v>
      </c>
      <c r="B36" s="5" t="s">
        <v>3</v>
      </c>
      <c r="C36" s="5" t="s">
        <v>11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6" t="s">
        <v>10</v>
      </c>
      <c r="K36" s="3"/>
    </row>
    <row r="37" spans="1:14" ht="12.2" customHeight="1" x14ac:dyDescent="0.25">
      <c r="A37" s="7" t="s">
        <v>12</v>
      </c>
    </row>
    <row r="38" spans="1:14" x14ac:dyDescent="0.25">
      <c r="A38" s="12" t="s">
        <v>50</v>
      </c>
      <c r="B38" s="9">
        <v>150</v>
      </c>
      <c r="C38" s="10">
        <v>77.456000000000003</v>
      </c>
      <c r="D38" s="11">
        <v>5</v>
      </c>
      <c r="E38" s="11">
        <v>2.7210000000000001</v>
      </c>
      <c r="F38" s="11">
        <v>7.9610000000000003</v>
      </c>
      <c r="G38" s="11">
        <v>0.3</v>
      </c>
      <c r="H38" s="11"/>
      <c r="I38" s="11">
        <v>2.1320000000000001</v>
      </c>
      <c r="J38" s="11">
        <v>9</v>
      </c>
      <c r="K38" s="8"/>
    </row>
    <row r="39" spans="1:14" x14ac:dyDescent="0.25">
      <c r="A39" s="12" t="s">
        <v>51</v>
      </c>
      <c r="B39" s="9">
        <v>150</v>
      </c>
      <c r="C39" s="10">
        <v>302.01400000000001</v>
      </c>
      <c r="D39" s="11">
        <v>11.497</v>
      </c>
      <c r="E39" s="11">
        <v>12.429</v>
      </c>
      <c r="F39" s="11">
        <v>36.098999999999997</v>
      </c>
      <c r="G39" s="11">
        <v>0.6</v>
      </c>
      <c r="H39" s="11"/>
      <c r="I39" s="11">
        <v>1.7789999999999999</v>
      </c>
      <c r="J39" s="11" t="s">
        <v>15</v>
      </c>
      <c r="K39" s="8"/>
    </row>
    <row r="40" spans="1:14" x14ac:dyDescent="0.25">
      <c r="A40" s="12" t="s">
        <v>52</v>
      </c>
      <c r="B40" s="9">
        <v>60</v>
      </c>
      <c r="C40" s="10">
        <v>31.783000000000001</v>
      </c>
      <c r="D40" s="11">
        <v>0.47899999999999998</v>
      </c>
      <c r="E40" s="11">
        <v>1.8009999999999999</v>
      </c>
      <c r="F40" s="11">
        <v>3.5139999999999998</v>
      </c>
      <c r="G40" s="11"/>
      <c r="H40" s="11"/>
      <c r="I40" s="11">
        <v>1.2999999999999999E-2</v>
      </c>
      <c r="J40" s="11" t="s">
        <v>15</v>
      </c>
      <c r="K40" s="8"/>
    </row>
    <row r="41" spans="1:14" x14ac:dyDescent="0.25">
      <c r="A41" s="12" t="s">
        <v>18</v>
      </c>
      <c r="B41" s="9">
        <v>20</v>
      </c>
      <c r="C41" s="10">
        <v>78.2</v>
      </c>
      <c r="D41" s="11">
        <v>1.56</v>
      </c>
      <c r="E41" s="11">
        <v>0.12</v>
      </c>
      <c r="F41" s="11">
        <v>16.72</v>
      </c>
      <c r="G41" s="11"/>
      <c r="H41" s="11"/>
      <c r="I41" s="11">
        <v>0.44</v>
      </c>
      <c r="J41" s="11" t="s">
        <v>15</v>
      </c>
      <c r="K41" s="8"/>
    </row>
    <row r="42" spans="1:14" x14ac:dyDescent="0.25">
      <c r="A42" s="12" t="s">
        <v>30</v>
      </c>
      <c r="B42" s="9">
        <v>200</v>
      </c>
      <c r="C42" s="10">
        <v>39.6</v>
      </c>
      <c r="D42" s="11">
        <v>0.04</v>
      </c>
      <c r="E42" s="11"/>
      <c r="F42" s="11">
        <v>11.9</v>
      </c>
      <c r="G42" s="11"/>
      <c r="H42" s="11"/>
      <c r="I42" s="11">
        <v>0.36</v>
      </c>
      <c r="J42" s="11" t="s">
        <v>15</v>
      </c>
      <c r="K42" s="8"/>
    </row>
    <row r="43" spans="1:14" x14ac:dyDescent="0.25">
      <c r="A43" s="12" t="s">
        <v>31</v>
      </c>
      <c r="B43" s="9">
        <v>100</v>
      </c>
      <c r="C43" s="10">
        <v>53.7</v>
      </c>
      <c r="D43" s="11">
        <v>0.3</v>
      </c>
      <c r="E43" s="11">
        <v>0.6</v>
      </c>
      <c r="F43" s="11">
        <v>11.4</v>
      </c>
      <c r="G43" s="11"/>
      <c r="H43" s="11"/>
      <c r="I43" s="11">
        <v>2</v>
      </c>
      <c r="J43" s="11" t="s">
        <v>15</v>
      </c>
      <c r="K43" s="8"/>
    </row>
    <row r="44" spans="1:14" ht="12.2" customHeight="1" x14ac:dyDescent="0.25">
      <c r="A44" s="6" t="s">
        <v>20</v>
      </c>
      <c r="B44" s="14"/>
      <c r="C44" s="14">
        <v>583</v>
      </c>
      <c r="D44" s="15">
        <v>18.875999999999998</v>
      </c>
      <c r="E44" s="15">
        <v>17.671000000000003</v>
      </c>
      <c r="F44" s="15">
        <v>87.594000000000008</v>
      </c>
      <c r="G44" s="16">
        <v>0.89999999999999991</v>
      </c>
      <c r="H44" s="16">
        <v>0</v>
      </c>
      <c r="I44" s="16">
        <v>6.7240000000000002</v>
      </c>
      <c r="J44" s="16"/>
      <c r="K44" s="13"/>
      <c r="L44" s="13"/>
      <c r="M44" s="13"/>
      <c r="N44" s="13"/>
    </row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D1A7-D804-469E-A2BC-D727417F1B35}">
  <sheetPr>
    <pageSetUpPr fitToPage="1"/>
  </sheetPr>
  <dimension ref="A1:N290"/>
  <sheetViews>
    <sheetView workbookViewId="0">
      <selection activeCell="M31" sqref="M31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37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45769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41</v>
      </c>
      <c r="B6" s="9">
        <v>200</v>
      </c>
      <c r="C6" s="10">
        <v>178.94</v>
      </c>
      <c r="D6" s="11">
        <v>10.234</v>
      </c>
      <c r="E6" s="11">
        <v>12.528</v>
      </c>
      <c r="F6" s="11">
        <v>6.2460000000000004</v>
      </c>
      <c r="G6" s="11">
        <v>0.2</v>
      </c>
      <c r="H6" s="11"/>
      <c r="I6" s="11">
        <v>1.748</v>
      </c>
      <c r="J6" s="11" t="s">
        <v>15</v>
      </c>
      <c r="K6" s="8"/>
    </row>
    <row r="7" spans="1:14" x14ac:dyDescent="0.25">
      <c r="A7" s="12" t="s">
        <v>42</v>
      </c>
      <c r="B7" s="9">
        <v>90</v>
      </c>
      <c r="C7" s="10">
        <v>167.12200000000001</v>
      </c>
      <c r="D7" s="11">
        <v>8.9</v>
      </c>
      <c r="E7" s="11">
        <v>13.355</v>
      </c>
      <c r="F7" s="11">
        <v>2.9470000000000001</v>
      </c>
      <c r="G7" s="11">
        <v>0.27100000000000002</v>
      </c>
      <c r="H7" s="11"/>
      <c r="I7" s="11">
        <v>0.83</v>
      </c>
      <c r="J7" s="11">
        <v>1</v>
      </c>
      <c r="K7" s="8"/>
    </row>
    <row r="8" spans="1:14" x14ac:dyDescent="0.25">
      <c r="A8" s="12" t="s">
        <v>27</v>
      </c>
      <c r="B8" s="9">
        <v>200</v>
      </c>
      <c r="C8" s="10">
        <v>226.90799999999999</v>
      </c>
      <c r="D8" s="11">
        <v>4.4880000000000004</v>
      </c>
      <c r="E8" s="11">
        <v>0.39600000000000002</v>
      </c>
      <c r="F8" s="11">
        <v>51.281999999999996</v>
      </c>
      <c r="G8" s="11">
        <v>0.2</v>
      </c>
      <c r="H8" s="11"/>
      <c r="I8" s="11">
        <v>0.92400000000000004</v>
      </c>
      <c r="J8" s="11" t="s">
        <v>15</v>
      </c>
      <c r="K8" s="8"/>
    </row>
    <row r="9" spans="1:14" x14ac:dyDescent="0.25">
      <c r="A9" s="12" t="s">
        <v>43</v>
      </c>
      <c r="B9" s="9">
        <v>80</v>
      </c>
      <c r="C9" s="10">
        <v>68.424000000000007</v>
      </c>
      <c r="D9" s="11">
        <v>1.02</v>
      </c>
      <c r="E9" s="11">
        <v>5.7690000000000001</v>
      </c>
      <c r="F9" s="11">
        <v>3.2050000000000001</v>
      </c>
      <c r="G9" s="11">
        <v>0.08</v>
      </c>
      <c r="H9" s="11">
        <v>0.08</v>
      </c>
      <c r="I9" s="11">
        <v>2.5539999999999998</v>
      </c>
      <c r="J9" s="11" t="s">
        <v>15</v>
      </c>
      <c r="K9" s="8"/>
    </row>
    <row r="10" spans="1:14" x14ac:dyDescent="0.25">
      <c r="A10" s="12" t="s">
        <v>18</v>
      </c>
      <c r="B10" s="9">
        <v>40</v>
      </c>
      <c r="C10" s="10">
        <v>156.4</v>
      </c>
      <c r="D10" s="11">
        <v>3.12</v>
      </c>
      <c r="E10" s="11">
        <v>0.24</v>
      </c>
      <c r="F10" s="11">
        <v>33.44</v>
      </c>
      <c r="G10" s="11"/>
      <c r="H10" s="11"/>
      <c r="I10" s="11">
        <v>0.88</v>
      </c>
      <c r="J10" s="11" t="s">
        <v>15</v>
      </c>
      <c r="K10" s="8"/>
    </row>
    <row r="11" spans="1:14" x14ac:dyDescent="0.25">
      <c r="A11" s="12" t="s">
        <v>30</v>
      </c>
      <c r="B11" s="9">
        <v>200</v>
      </c>
      <c r="C11" s="10">
        <v>39.6</v>
      </c>
      <c r="D11" s="11">
        <v>0.04</v>
      </c>
      <c r="E11" s="11"/>
      <c r="F11" s="11">
        <v>11.9</v>
      </c>
      <c r="G11" s="11"/>
      <c r="H11" s="11"/>
      <c r="I11" s="11">
        <v>0.36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837</v>
      </c>
      <c r="D12" s="15">
        <v>27.802</v>
      </c>
      <c r="E12" s="15">
        <v>32.288000000000004</v>
      </c>
      <c r="F12" s="15">
        <v>109.02</v>
      </c>
      <c r="G12" s="16">
        <v>0.751</v>
      </c>
      <c r="H12" s="16">
        <v>0.08</v>
      </c>
      <c r="I12" s="16">
        <v>7.2959999999999994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45770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44</v>
      </c>
      <c r="B16" s="9">
        <v>200</v>
      </c>
      <c r="C16" s="10">
        <v>66.73</v>
      </c>
      <c r="D16" s="11">
        <v>1.6839999999999999</v>
      </c>
      <c r="E16" s="11">
        <v>2.2130000000000001</v>
      </c>
      <c r="F16" s="11">
        <v>9.8610000000000007</v>
      </c>
      <c r="G16" s="11">
        <v>0.2</v>
      </c>
      <c r="H16" s="11">
        <v>0.6</v>
      </c>
      <c r="I16" s="11">
        <v>2.956</v>
      </c>
      <c r="J16" s="11">
        <v>9</v>
      </c>
      <c r="K16" s="8"/>
    </row>
    <row r="17" spans="1:14" x14ac:dyDescent="0.25">
      <c r="A17" s="12" t="s">
        <v>45</v>
      </c>
      <c r="B17" s="9">
        <v>130</v>
      </c>
      <c r="C17" s="10">
        <v>189.238</v>
      </c>
      <c r="D17" s="11">
        <v>14.212</v>
      </c>
      <c r="E17" s="11">
        <v>13.462</v>
      </c>
      <c r="F17" s="11">
        <v>2.802</v>
      </c>
      <c r="G17" s="11">
        <v>0.13</v>
      </c>
      <c r="H17" s="11"/>
      <c r="I17" s="11">
        <v>0.30099999999999999</v>
      </c>
      <c r="J17" s="11" t="s">
        <v>15</v>
      </c>
      <c r="K17" s="8"/>
    </row>
    <row r="18" spans="1:14" x14ac:dyDescent="0.25">
      <c r="A18" s="12" t="s">
        <v>16</v>
      </c>
      <c r="B18" s="9">
        <v>200</v>
      </c>
      <c r="C18" s="10">
        <v>220.83600000000001</v>
      </c>
      <c r="D18" s="11">
        <v>4.95</v>
      </c>
      <c r="E18" s="11">
        <v>1.056</v>
      </c>
      <c r="F18" s="11">
        <v>47.915999999999997</v>
      </c>
      <c r="G18" s="11">
        <v>0.2</v>
      </c>
      <c r="H18" s="11"/>
      <c r="I18" s="11">
        <v>2.1120000000000001</v>
      </c>
      <c r="J18" s="11" t="s">
        <v>15</v>
      </c>
      <c r="K18" s="8"/>
    </row>
    <row r="19" spans="1:14" x14ac:dyDescent="0.25">
      <c r="A19" s="12" t="s">
        <v>46</v>
      </c>
      <c r="B19" s="9">
        <v>100</v>
      </c>
      <c r="C19" s="10">
        <v>116.733</v>
      </c>
      <c r="D19" s="11">
        <v>2.302</v>
      </c>
      <c r="E19" s="11">
        <v>9.5139999999999993</v>
      </c>
      <c r="F19" s="11">
        <v>6.4939999999999998</v>
      </c>
      <c r="G19" s="11">
        <v>0.3</v>
      </c>
      <c r="H19" s="11">
        <v>1.5</v>
      </c>
      <c r="I19" s="11">
        <v>3.944</v>
      </c>
      <c r="J19" s="11">
        <v>11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40</v>
      </c>
      <c r="C21" s="10">
        <v>156.4</v>
      </c>
      <c r="D21" s="11">
        <v>3.12</v>
      </c>
      <c r="E21" s="11">
        <v>0.24</v>
      </c>
      <c r="F21" s="11">
        <v>33.44</v>
      </c>
      <c r="G21" s="11"/>
      <c r="H21" s="11"/>
      <c r="I21" s="11">
        <v>0.88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781</v>
      </c>
      <c r="D22" s="15">
        <v>26.580000000000002</v>
      </c>
      <c r="E22" s="15">
        <v>26.756999999999998</v>
      </c>
      <c r="F22" s="15">
        <v>106.94299999999998</v>
      </c>
      <c r="G22" s="16">
        <v>0.83000000000000007</v>
      </c>
      <c r="H22" s="16">
        <v>3.1</v>
      </c>
      <c r="I22" s="16">
        <v>11.817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45771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48</v>
      </c>
      <c r="B26" s="9">
        <v>90</v>
      </c>
      <c r="C26" s="10">
        <v>180.54900000000001</v>
      </c>
      <c r="D26" s="11">
        <v>12.361000000000001</v>
      </c>
      <c r="E26" s="11">
        <v>12.401</v>
      </c>
      <c r="F26" s="11">
        <v>4.1100000000000003</v>
      </c>
      <c r="G26" s="11">
        <v>0.09</v>
      </c>
      <c r="H26" s="11"/>
      <c r="I26" s="11">
        <v>0.13700000000000001</v>
      </c>
      <c r="J26" s="11" t="s">
        <v>15</v>
      </c>
      <c r="K26" s="8"/>
    </row>
    <row r="27" spans="1:14" x14ac:dyDescent="0.25">
      <c r="A27" s="12" t="s">
        <v>34</v>
      </c>
      <c r="B27" s="9">
        <v>200</v>
      </c>
      <c r="C27" s="10">
        <v>148.82400000000001</v>
      </c>
      <c r="D27" s="11">
        <v>4.24</v>
      </c>
      <c r="E27" s="11">
        <v>0.21199999999999999</v>
      </c>
      <c r="F27" s="11">
        <v>31.376000000000001</v>
      </c>
      <c r="G27" s="11">
        <v>0.2</v>
      </c>
      <c r="H27" s="11"/>
      <c r="I27" s="11">
        <v>4.452</v>
      </c>
      <c r="J27" s="11" t="s">
        <v>15</v>
      </c>
      <c r="K27" s="8"/>
    </row>
    <row r="28" spans="1:14" x14ac:dyDescent="0.25">
      <c r="A28" s="12" t="s">
        <v>28</v>
      </c>
      <c r="B28" s="9">
        <v>75</v>
      </c>
      <c r="C28" s="10">
        <v>57.692</v>
      </c>
      <c r="D28" s="11">
        <v>9.4E-2</v>
      </c>
      <c r="E28" s="11">
        <v>1.0569999999999999</v>
      </c>
      <c r="F28" s="11">
        <v>11.955</v>
      </c>
      <c r="G28" s="11">
        <v>7.4999999999999997E-2</v>
      </c>
      <c r="H28" s="11"/>
      <c r="I28" s="11"/>
      <c r="J28" s="11" t="s">
        <v>15</v>
      </c>
      <c r="K28" s="8"/>
    </row>
    <row r="29" spans="1:14" x14ac:dyDescent="0.25">
      <c r="A29" s="12" t="s">
        <v>49</v>
      </c>
      <c r="B29" s="9">
        <v>80</v>
      </c>
      <c r="C29" s="10">
        <v>117.465</v>
      </c>
      <c r="D29" s="11">
        <v>1.839</v>
      </c>
      <c r="E29" s="11">
        <v>10.237</v>
      </c>
      <c r="F29" s="11">
        <v>4.6520000000000001</v>
      </c>
      <c r="G29" s="11">
        <v>0.24</v>
      </c>
      <c r="H29" s="11">
        <v>1.2</v>
      </c>
      <c r="I29" s="11">
        <v>2.8010000000000002</v>
      </c>
      <c r="J29" s="11" t="s">
        <v>15</v>
      </c>
      <c r="K29" s="8"/>
    </row>
    <row r="30" spans="1:14" x14ac:dyDescent="0.25">
      <c r="A30" s="12" t="s">
        <v>39</v>
      </c>
      <c r="B30" s="9">
        <v>100</v>
      </c>
      <c r="C30" s="10">
        <v>72.126000000000005</v>
      </c>
      <c r="D30" s="11">
        <v>1.1639999999999999</v>
      </c>
      <c r="E30" s="11">
        <v>1.0029999999999999</v>
      </c>
      <c r="F30" s="11">
        <v>14.449</v>
      </c>
      <c r="G30" s="11">
        <v>0.1</v>
      </c>
      <c r="H30" s="11">
        <v>1</v>
      </c>
      <c r="I30" s="11">
        <v>0.30599999999999999</v>
      </c>
      <c r="J30" s="11" t="s">
        <v>15</v>
      </c>
      <c r="K30" s="8"/>
    </row>
    <row r="31" spans="1:14" x14ac:dyDescent="0.25">
      <c r="A31" s="12" t="s">
        <v>40</v>
      </c>
      <c r="B31" s="9">
        <v>100</v>
      </c>
      <c r="C31" s="10">
        <v>98.588999999999999</v>
      </c>
      <c r="D31" s="11">
        <v>0.32</v>
      </c>
      <c r="E31" s="11">
        <v>0.10199999999999999</v>
      </c>
      <c r="F31" s="11">
        <v>23.643999999999998</v>
      </c>
      <c r="G31" s="11"/>
      <c r="H31" s="11">
        <v>5</v>
      </c>
      <c r="I31" s="11">
        <v>0.99299999999999999</v>
      </c>
      <c r="J31" s="11" t="s">
        <v>15</v>
      </c>
      <c r="K31" s="8"/>
    </row>
    <row r="32" spans="1:14" x14ac:dyDescent="0.25">
      <c r="A32" s="12" t="s">
        <v>36</v>
      </c>
      <c r="B32" s="9">
        <v>200</v>
      </c>
      <c r="C32" s="10">
        <v>47</v>
      </c>
      <c r="D32" s="11">
        <v>0.02</v>
      </c>
      <c r="E32" s="11">
        <v>0.02</v>
      </c>
      <c r="F32" s="11">
        <v>11.54</v>
      </c>
      <c r="G32" s="11"/>
      <c r="H32" s="11"/>
      <c r="I32" s="11"/>
      <c r="J32" s="11" t="s">
        <v>15</v>
      </c>
      <c r="K32" s="8"/>
    </row>
    <row r="33" spans="1:14" x14ac:dyDescent="0.25">
      <c r="A33" s="12" t="s">
        <v>18</v>
      </c>
      <c r="B33" s="9">
        <v>20</v>
      </c>
      <c r="C33" s="10">
        <v>78.2</v>
      </c>
      <c r="D33" s="11">
        <v>1.56</v>
      </c>
      <c r="E33" s="11">
        <v>0.12</v>
      </c>
      <c r="F33" s="11">
        <v>16.72</v>
      </c>
      <c r="G33" s="11"/>
      <c r="H33" s="11"/>
      <c r="I33" s="11">
        <v>0.44</v>
      </c>
      <c r="J33" s="11" t="s">
        <v>15</v>
      </c>
      <c r="K33" s="8"/>
    </row>
    <row r="34" spans="1:14" ht="12.2" customHeight="1" x14ac:dyDescent="0.25">
      <c r="A34" s="6" t="s">
        <v>20</v>
      </c>
      <c r="B34" s="14"/>
      <c r="C34" s="14">
        <v>800</v>
      </c>
      <c r="D34" s="15">
        <v>21.597999999999999</v>
      </c>
      <c r="E34" s="15">
        <v>25.152000000000001</v>
      </c>
      <c r="F34" s="15">
        <v>118.446</v>
      </c>
      <c r="G34" s="16">
        <v>0.70499999999999996</v>
      </c>
      <c r="H34" s="16">
        <v>7.2</v>
      </c>
      <c r="I34" s="16">
        <v>9.1289999999999996</v>
      </c>
      <c r="J34" s="16"/>
      <c r="K34" s="13"/>
      <c r="L34" s="13"/>
      <c r="M34" s="13"/>
      <c r="N34" s="13"/>
    </row>
    <row r="35" spans="1:14" ht="12.2" customHeight="1" x14ac:dyDescent="0.25"/>
    <row r="36" spans="1:14" ht="28.5" customHeight="1" x14ac:dyDescent="0.25">
      <c r="A36" s="4">
        <v>45772</v>
      </c>
      <c r="B36" s="5" t="s">
        <v>3</v>
      </c>
      <c r="C36" s="5" t="s">
        <v>11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6" t="s">
        <v>10</v>
      </c>
      <c r="K36" s="3"/>
    </row>
    <row r="37" spans="1:14" ht="12.2" customHeight="1" x14ac:dyDescent="0.25">
      <c r="A37" s="7" t="s">
        <v>12</v>
      </c>
    </row>
    <row r="38" spans="1:14" x14ac:dyDescent="0.25">
      <c r="A38" s="12" t="s">
        <v>50</v>
      </c>
      <c r="B38" s="9">
        <v>250</v>
      </c>
      <c r="C38" s="10">
        <v>129.09200000000001</v>
      </c>
      <c r="D38" s="11">
        <v>8.3339999999999996</v>
      </c>
      <c r="E38" s="11">
        <v>4.5339999999999998</v>
      </c>
      <c r="F38" s="11">
        <v>13.269</v>
      </c>
      <c r="G38" s="11">
        <v>0.5</v>
      </c>
      <c r="H38" s="11"/>
      <c r="I38" s="11">
        <v>3.5529999999999999</v>
      </c>
      <c r="J38" s="11">
        <v>9</v>
      </c>
      <c r="K38" s="8"/>
    </row>
    <row r="39" spans="1:14" x14ac:dyDescent="0.25">
      <c r="A39" s="12" t="s">
        <v>51</v>
      </c>
      <c r="B39" s="9">
        <v>200</v>
      </c>
      <c r="C39" s="10">
        <v>402.685</v>
      </c>
      <c r="D39" s="11">
        <v>15.329000000000001</v>
      </c>
      <c r="E39" s="11">
        <v>16.571000000000002</v>
      </c>
      <c r="F39" s="11">
        <v>48.131</v>
      </c>
      <c r="G39" s="11">
        <v>0.8</v>
      </c>
      <c r="H39" s="11"/>
      <c r="I39" s="11">
        <v>2.3719999999999999</v>
      </c>
      <c r="J39" s="11" t="s">
        <v>15</v>
      </c>
      <c r="K39" s="8"/>
    </row>
    <row r="40" spans="1:14" x14ac:dyDescent="0.25">
      <c r="A40" s="12" t="s">
        <v>52</v>
      </c>
      <c r="B40" s="9">
        <v>80</v>
      </c>
      <c r="C40" s="10">
        <v>42.378</v>
      </c>
      <c r="D40" s="11">
        <v>0.63800000000000001</v>
      </c>
      <c r="E40" s="11">
        <v>2.4020000000000001</v>
      </c>
      <c r="F40" s="11">
        <v>4.6859999999999999</v>
      </c>
      <c r="G40" s="11"/>
      <c r="H40" s="11"/>
      <c r="I40" s="11">
        <v>1.7000000000000001E-2</v>
      </c>
      <c r="J40" s="11" t="s">
        <v>15</v>
      </c>
      <c r="K40" s="8"/>
    </row>
    <row r="41" spans="1:14" x14ac:dyDescent="0.25">
      <c r="A41" s="12" t="s">
        <v>18</v>
      </c>
      <c r="B41" s="9">
        <v>20</v>
      </c>
      <c r="C41" s="10">
        <v>78.2</v>
      </c>
      <c r="D41" s="11">
        <v>1.56</v>
      </c>
      <c r="E41" s="11">
        <v>0.12</v>
      </c>
      <c r="F41" s="11">
        <v>16.72</v>
      </c>
      <c r="G41" s="11"/>
      <c r="H41" s="11"/>
      <c r="I41" s="11">
        <v>0.44</v>
      </c>
      <c r="J41" s="11" t="s">
        <v>15</v>
      </c>
      <c r="K41" s="8"/>
    </row>
    <row r="42" spans="1:14" x14ac:dyDescent="0.25">
      <c r="A42" s="12" t="s">
        <v>30</v>
      </c>
      <c r="B42" s="9">
        <v>200</v>
      </c>
      <c r="C42" s="10">
        <v>39.6</v>
      </c>
      <c r="D42" s="11">
        <v>0.04</v>
      </c>
      <c r="E42" s="11"/>
      <c r="F42" s="11">
        <v>11.9</v>
      </c>
      <c r="G42" s="11"/>
      <c r="H42" s="11"/>
      <c r="I42" s="11">
        <v>0.36</v>
      </c>
      <c r="J42" s="11" t="s">
        <v>15</v>
      </c>
      <c r="K42" s="8"/>
    </row>
    <row r="43" spans="1:14" x14ac:dyDescent="0.25">
      <c r="A43" s="12" t="s">
        <v>31</v>
      </c>
      <c r="B43" s="9">
        <v>100</v>
      </c>
      <c r="C43" s="10">
        <v>53.7</v>
      </c>
      <c r="D43" s="11">
        <v>0.3</v>
      </c>
      <c r="E43" s="11">
        <v>0.6</v>
      </c>
      <c r="F43" s="11">
        <v>11.4</v>
      </c>
      <c r="G43" s="11"/>
      <c r="H43" s="11"/>
      <c r="I43" s="11">
        <v>2</v>
      </c>
      <c r="J43" s="11" t="s">
        <v>15</v>
      </c>
      <c r="K43" s="8"/>
    </row>
    <row r="44" spans="1:14" ht="12.2" customHeight="1" x14ac:dyDescent="0.25">
      <c r="A44" s="6" t="s">
        <v>20</v>
      </c>
      <c r="B44" s="14"/>
      <c r="C44" s="14">
        <v>746</v>
      </c>
      <c r="D44" s="15">
        <v>26.201000000000001</v>
      </c>
      <c r="E44" s="15">
        <v>24.227000000000004</v>
      </c>
      <c r="F44" s="15">
        <v>106.10600000000001</v>
      </c>
      <c r="G44" s="16">
        <v>1.3</v>
      </c>
      <c r="H44" s="16">
        <v>0</v>
      </c>
      <c r="I44" s="16">
        <v>8.7420000000000009</v>
      </c>
      <c r="J44" s="16"/>
      <c r="K44" s="13"/>
      <c r="L44" s="13"/>
      <c r="M44" s="13"/>
      <c r="N44" s="13"/>
    </row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0BDB-E1BC-40CA-B2B9-08C1BA7A39AD}">
  <sheetPr>
    <pageSetUpPr fitToPage="1"/>
  </sheetPr>
  <dimension ref="A1:N290"/>
  <sheetViews>
    <sheetView topLeftCell="A16" workbookViewId="0">
      <selection activeCell="Q16" sqref="Q16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38</v>
      </c>
      <c r="D2" s="1" t="s">
        <v>60</v>
      </c>
    </row>
    <row r="3" spans="1:14" ht="12.2" customHeight="1" x14ac:dyDescent="0.25"/>
    <row r="4" spans="1:14" ht="28.5" customHeight="1" x14ac:dyDescent="0.25">
      <c r="A4" s="4">
        <v>45769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41</v>
      </c>
      <c r="B6" s="9">
        <v>250</v>
      </c>
      <c r="C6" s="10">
        <v>223.67500000000001</v>
      </c>
      <c r="D6" s="11">
        <v>12.792</v>
      </c>
      <c r="E6" s="11">
        <v>15.66</v>
      </c>
      <c r="F6" s="11">
        <v>7.8079999999999998</v>
      </c>
      <c r="G6" s="11">
        <v>0.25</v>
      </c>
      <c r="H6" s="11"/>
      <c r="I6" s="11">
        <v>2.1850000000000001</v>
      </c>
      <c r="J6" s="11" t="s">
        <v>15</v>
      </c>
      <c r="K6" s="8"/>
    </row>
    <row r="7" spans="1:14" x14ac:dyDescent="0.25">
      <c r="A7" s="12" t="s">
        <v>42</v>
      </c>
      <c r="B7" s="9">
        <v>90</v>
      </c>
      <c r="C7" s="10">
        <v>167.12200000000001</v>
      </c>
      <c r="D7" s="11">
        <v>8.9</v>
      </c>
      <c r="E7" s="11">
        <v>13.355</v>
      </c>
      <c r="F7" s="11">
        <v>2.9470000000000001</v>
      </c>
      <c r="G7" s="11">
        <v>0.27100000000000002</v>
      </c>
      <c r="H7" s="11"/>
      <c r="I7" s="11">
        <v>0.83</v>
      </c>
      <c r="J7" s="11">
        <v>1</v>
      </c>
      <c r="K7" s="8"/>
    </row>
    <row r="8" spans="1:14" x14ac:dyDescent="0.25">
      <c r="A8" s="12" t="s">
        <v>27</v>
      </c>
      <c r="B8" s="9">
        <v>200</v>
      </c>
      <c r="C8" s="10">
        <v>226.90799999999999</v>
      </c>
      <c r="D8" s="11">
        <v>4.4880000000000004</v>
      </c>
      <c r="E8" s="11">
        <v>0.39600000000000002</v>
      </c>
      <c r="F8" s="11">
        <v>51.281999999999996</v>
      </c>
      <c r="G8" s="11">
        <v>0.2</v>
      </c>
      <c r="H8" s="11"/>
      <c r="I8" s="11">
        <v>0.92400000000000004</v>
      </c>
      <c r="J8" s="11" t="s">
        <v>15</v>
      </c>
      <c r="K8" s="8"/>
    </row>
    <row r="9" spans="1:14" x14ac:dyDescent="0.25">
      <c r="A9" s="12" t="s">
        <v>43</v>
      </c>
      <c r="B9" s="9">
        <v>80</v>
      </c>
      <c r="C9" s="10">
        <v>68.424000000000007</v>
      </c>
      <c r="D9" s="11">
        <v>1.02</v>
      </c>
      <c r="E9" s="11">
        <v>5.7690000000000001</v>
      </c>
      <c r="F9" s="11">
        <v>3.2050000000000001</v>
      </c>
      <c r="G9" s="11">
        <v>0.08</v>
      </c>
      <c r="H9" s="11">
        <v>0.08</v>
      </c>
      <c r="I9" s="11">
        <v>2.5539999999999998</v>
      </c>
      <c r="J9" s="11" t="s">
        <v>15</v>
      </c>
      <c r="K9" s="8"/>
    </row>
    <row r="10" spans="1:14" x14ac:dyDescent="0.25">
      <c r="A10" s="12" t="s">
        <v>18</v>
      </c>
      <c r="B10" s="9">
        <v>40</v>
      </c>
      <c r="C10" s="10">
        <v>156.4</v>
      </c>
      <c r="D10" s="11">
        <v>3.12</v>
      </c>
      <c r="E10" s="11">
        <v>0.24</v>
      </c>
      <c r="F10" s="11">
        <v>33.44</v>
      </c>
      <c r="G10" s="11"/>
      <c r="H10" s="11"/>
      <c r="I10" s="11">
        <v>0.88</v>
      </c>
      <c r="J10" s="11" t="s">
        <v>15</v>
      </c>
      <c r="K10" s="8"/>
    </row>
    <row r="11" spans="1:14" x14ac:dyDescent="0.25">
      <c r="A11" s="12" t="s">
        <v>30</v>
      </c>
      <c r="B11" s="9">
        <v>200</v>
      </c>
      <c r="C11" s="10">
        <v>39.6</v>
      </c>
      <c r="D11" s="11">
        <v>0.04</v>
      </c>
      <c r="E11" s="11"/>
      <c r="F11" s="11">
        <v>11.9</v>
      </c>
      <c r="G11" s="11"/>
      <c r="H11" s="11"/>
      <c r="I11" s="11">
        <v>0.36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882</v>
      </c>
      <c r="D12" s="15">
        <v>30.36</v>
      </c>
      <c r="E12" s="15">
        <v>35.42</v>
      </c>
      <c r="F12" s="15">
        <v>110.58199999999999</v>
      </c>
      <c r="G12" s="16">
        <v>0.80100000000000005</v>
      </c>
      <c r="H12" s="16">
        <v>0.08</v>
      </c>
      <c r="I12" s="16">
        <v>7.7330000000000005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45770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44</v>
      </c>
      <c r="B16" s="9">
        <v>250</v>
      </c>
      <c r="C16" s="10">
        <v>83.412000000000006</v>
      </c>
      <c r="D16" s="11">
        <v>2.105</v>
      </c>
      <c r="E16" s="11">
        <v>2.766</v>
      </c>
      <c r="F16" s="11">
        <v>12.326000000000001</v>
      </c>
      <c r="G16" s="11">
        <v>0.25</v>
      </c>
      <c r="H16" s="11">
        <v>0.75</v>
      </c>
      <c r="I16" s="11">
        <v>3.6949999999999998</v>
      </c>
      <c r="J16" s="11">
        <v>9</v>
      </c>
      <c r="K16" s="8"/>
    </row>
    <row r="17" spans="1:14" x14ac:dyDescent="0.25">
      <c r="A17" s="12" t="s">
        <v>45</v>
      </c>
      <c r="B17" s="9">
        <v>130</v>
      </c>
      <c r="C17" s="10">
        <v>189.238</v>
      </c>
      <c r="D17" s="11">
        <v>14.212</v>
      </c>
      <c r="E17" s="11">
        <v>13.462</v>
      </c>
      <c r="F17" s="11">
        <v>2.802</v>
      </c>
      <c r="G17" s="11">
        <v>0.13</v>
      </c>
      <c r="H17" s="11"/>
      <c r="I17" s="11">
        <v>0.30099999999999999</v>
      </c>
      <c r="J17" s="11" t="s">
        <v>15</v>
      </c>
      <c r="K17" s="8"/>
    </row>
    <row r="18" spans="1:14" x14ac:dyDescent="0.25">
      <c r="A18" s="12" t="s">
        <v>16</v>
      </c>
      <c r="B18" s="9">
        <v>200</v>
      </c>
      <c r="C18" s="10">
        <v>220.83600000000001</v>
      </c>
      <c r="D18" s="11">
        <v>4.95</v>
      </c>
      <c r="E18" s="11">
        <v>1.056</v>
      </c>
      <c r="F18" s="11">
        <v>47.915999999999997</v>
      </c>
      <c r="G18" s="11">
        <v>0.2</v>
      </c>
      <c r="H18" s="11"/>
      <c r="I18" s="11">
        <v>2.1120000000000001</v>
      </c>
      <c r="J18" s="11" t="s">
        <v>15</v>
      </c>
      <c r="K18" s="8"/>
    </row>
    <row r="19" spans="1:14" x14ac:dyDescent="0.25">
      <c r="A19" s="12" t="s">
        <v>46</v>
      </c>
      <c r="B19" s="9">
        <v>120</v>
      </c>
      <c r="C19" s="10">
        <v>140.08000000000001</v>
      </c>
      <c r="D19" s="11">
        <v>2.762</v>
      </c>
      <c r="E19" s="11">
        <v>11.417</v>
      </c>
      <c r="F19" s="11">
        <v>7.7930000000000001</v>
      </c>
      <c r="G19" s="11">
        <v>0.36</v>
      </c>
      <c r="H19" s="11">
        <v>1.8</v>
      </c>
      <c r="I19" s="11">
        <v>4.7329999999999997</v>
      </c>
      <c r="J19" s="11">
        <v>11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40</v>
      </c>
      <c r="C21" s="10">
        <v>156.4</v>
      </c>
      <c r="D21" s="11">
        <v>3.12</v>
      </c>
      <c r="E21" s="11">
        <v>0.24</v>
      </c>
      <c r="F21" s="11">
        <v>33.44</v>
      </c>
      <c r="G21" s="11"/>
      <c r="H21" s="11"/>
      <c r="I21" s="11">
        <v>0.88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821</v>
      </c>
      <c r="D22" s="15">
        <v>27.461000000000002</v>
      </c>
      <c r="E22" s="15">
        <v>29.212999999999997</v>
      </c>
      <c r="F22" s="15">
        <v>110.70699999999999</v>
      </c>
      <c r="G22" s="16">
        <v>0.94000000000000006</v>
      </c>
      <c r="H22" s="16">
        <v>3.55</v>
      </c>
      <c r="I22" s="16">
        <v>13.345000000000002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45771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48</v>
      </c>
      <c r="B26" s="9">
        <v>90</v>
      </c>
      <c r="C26" s="10">
        <v>180.54900000000001</v>
      </c>
      <c r="D26" s="11">
        <v>12.361000000000001</v>
      </c>
      <c r="E26" s="11">
        <v>12.401</v>
      </c>
      <c r="F26" s="11">
        <v>4.1100000000000003</v>
      </c>
      <c r="G26" s="11">
        <v>0.09</v>
      </c>
      <c r="H26" s="11"/>
      <c r="I26" s="11">
        <v>0.13700000000000001</v>
      </c>
      <c r="J26" s="11" t="s">
        <v>15</v>
      </c>
      <c r="K26" s="8"/>
    </row>
    <row r="27" spans="1:14" x14ac:dyDescent="0.25">
      <c r="A27" s="12" t="s">
        <v>34</v>
      </c>
      <c r="B27" s="9">
        <v>200</v>
      </c>
      <c r="C27" s="10">
        <v>148.82400000000001</v>
      </c>
      <c r="D27" s="11">
        <v>4.24</v>
      </c>
      <c r="E27" s="11">
        <v>0.21199999999999999</v>
      </c>
      <c r="F27" s="11">
        <v>31.376000000000001</v>
      </c>
      <c r="G27" s="11">
        <v>0.2</v>
      </c>
      <c r="H27" s="11"/>
      <c r="I27" s="11">
        <v>4.452</v>
      </c>
      <c r="J27" s="11" t="s">
        <v>15</v>
      </c>
      <c r="K27" s="8"/>
    </row>
    <row r="28" spans="1:14" x14ac:dyDescent="0.25">
      <c r="A28" s="12" t="s">
        <v>28</v>
      </c>
      <c r="B28" s="9">
        <v>75</v>
      </c>
      <c r="C28" s="10">
        <v>57.692</v>
      </c>
      <c r="D28" s="11">
        <v>9.4E-2</v>
      </c>
      <c r="E28" s="11">
        <v>1.0569999999999999</v>
      </c>
      <c r="F28" s="11">
        <v>11.955</v>
      </c>
      <c r="G28" s="11">
        <v>7.4999999999999997E-2</v>
      </c>
      <c r="H28" s="11"/>
      <c r="I28" s="11"/>
      <c r="J28" s="11" t="s">
        <v>15</v>
      </c>
      <c r="K28" s="8"/>
    </row>
    <row r="29" spans="1:14" x14ac:dyDescent="0.25">
      <c r="A29" s="12" t="s">
        <v>49</v>
      </c>
      <c r="B29" s="9">
        <v>120</v>
      </c>
      <c r="C29" s="10">
        <v>176.19800000000001</v>
      </c>
      <c r="D29" s="11">
        <v>2.7589999999999999</v>
      </c>
      <c r="E29" s="11">
        <v>15.355</v>
      </c>
      <c r="F29" s="11">
        <v>6.9779999999999998</v>
      </c>
      <c r="G29" s="11">
        <v>0.36</v>
      </c>
      <c r="H29" s="11">
        <v>1.8</v>
      </c>
      <c r="I29" s="11">
        <v>4.2009999999999996</v>
      </c>
      <c r="J29" s="11" t="s">
        <v>15</v>
      </c>
      <c r="K29" s="8"/>
    </row>
    <row r="30" spans="1:14" x14ac:dyDescent="0.25">
      <c r="A30" s="12" t="s">
        <v>39</v>
      </c>
      <c r="B30" s="9">
        <v>100</v>
      </c>
      <c r="C30" s="10">
        <v>72.126000000000005</v>
      </c>
      <c r="D30" s="11">
        <v>1.1639999999999999</v>
      </c>
      <c r="E30" s="11">
        <v>1.0029999999999999</v>
      </c>
      <c r="F30" s="11">
        <v>14.449</v>
      </c>
      <c r="G30" s="11">
        <v>0.1</v>
      </c>
      <c r="H30" s="11">
        <v>1</v>
      </c>
      <c r="I30" s="11">
        <v>0.30599999999999999</v>
      </c>
      <c r="J30" s="11" t="s">
        <v>15</v>
      </c>
      <c r="K30" s="8"/>
    </row>
    <row r="31" spans="1:14" x14ac:dyDescent="0.25">
      <c r="A31" s="12" t="s">
        <v>40</v>
      </c>
      <c r="B31" s="9">
        <v>100</v>
      </c>
      <c r="C31" s="10">
        <v>98.588999999999999</v>
      </c>
      <c r="D31" s="11">
        <v>0.32</v>
      </c>
      <c r="E31" s="11">
        <v>0.10199999999999999</v>
      </c>
      <c r="F31" s="11">
        <v>23.643999999999998</v>
      </c>
      <c r="G31" s="11"/>
      <c r="H31" s="11">
        <v>5</v>
      </c>
      <c r="I31" s="11">
        <v>0.99299999999999999</v>
      </c>
      <c r="J31" s="11" t="s">
        <v>15</v>
      </c>
      <c r="K31" s="8"/>
    </row>
    <row r="32" spans="1:14" x14ac:dyDescent="0.25">
      <c r="A32" s="12" t="s">
        <v>36</v>
      </c>
      <c r="B32" s="9">
        <v>200</v>
      </c>
      <c r="C32" s="10">
        <v>47</v>
      </c>
      <c r="D32" s="11">
        <v>0.02</v>
      </c>
      <c r="E32" s="11">
        <v>0.02</v>
      </c>
      <c r="F32" s="11">
        <v>11.54</v>
      </c>
      <c r="G32" s="11"/>
      <c r="H32" s="11"/>
      <c r="I32" s="11"/>
      <c r="J32" s="11" t="s">
        <v>15</v>
      </c>
      <c r="K32" s="8"/>
    </row>
    <row r="33" spans="1:14" x14ac:dyDescent="0.25">
      <c r="A33" s="12" t="s">
        <v>18</v>
      </c>
      <c r="B33" s="9">
        <v>20</v>
      </c>
      <c r="C33" s="10">
        <v>78.2</v>
      </c>
      <c r="D33" s="11">
        <v>1.56</v>
      </c>
      <c r="E33" s="11">
        <v>0.12</v>
      </c>
      <c r="F33" s="11">
        <v>16.72</v>
      </c>
      <c r="G33" s="11"/>
      <c r="H33" s="11"/>
      <c r="I33" s="11">
        <v>0.44</v>
      </c>
      <c r="J33" s="11" t="s">
        <v>15</v>
      </c>
      <c r="K33" s="8"/>
    </row>
    <row r="34" spans="1:14" ht="12.2" customHeight="1" x14ac:dyDescent="0.25">
      <c r="A34" s="6" t="s">
        <v>20</v>
      </c>
      <c r="B34" s="14"/>
      <c r="C34" s="14">
        <v>859</v>
      </c>
      <c r="D34" s="15">
        <v>22.518000000000001</v>
      </c>
      <c r="E34" s="15">
        <v>30.27</v>
      </c>
      <c r="F34" s="15">
        <v>120.77199999999999</v>
      </c>
      <c r="G34" s="16">
        <v>0.82500000000000007</v>
      </c>
      <c r="H34" s="16">
        <v>7.8</v>
      </c>
      <c r="I34" s="16">
        <v>10.528999999999998</v>
      </c>
      <c r="J34" s="16"/>
      <c r="K34" s="13"/>
      <c r="L34" s="13"/>
      <c r="M34" s="13"/>
      <c r="N34" s="13"/>
    </row>
    <row r="35" spans="1:14" ht="12.2" customHeight="1" x14ac:dyDescent="0.25"/>
    <row r="36" spans="1:14" ht="28.5" customHeight="1" x14ac:dyDescent="0.25">
      <c r="A36" s="4">
        <v>45772</v>
      </c>
      <c r="B36" s="5" t="s">
        <v>3</v>
      </c>
      <c r="C36" s="5" t="s">
        <v>11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6" t="s">
        <v>10</v>
      </c>
      <c r="K36" s="3"/>
    </row>
    <row r="37" spans="1:14" ht="12.2" customHeight="1" x14ac:dyDescent="0.25">
      <c r="A37" s="7" t="s">
        <v>12</v>
      </c>
    </row>
    <row r="38" spans="1:14" x14ac:dyDescent="0.25">
      <c r="A38" s="12" t="s">
        <v>50</v>
      </c>
      <c r="B38" s="9">
        <v>250</v>
      </c>
      <c r="C38" s="10">
        <v>129.09200000000001</v>
      </c>
      <c r="D38" s="11">
        <v>8.3339999999999996</v>
      </c>
      <c r="E38" s="11">
        <v>4.5339999999999998</v>
      </c>
      <c r="F38" s="11">
        <v>13.269</v>
      </c>
      <c r="G38" s="11">
        <v>0.5</v>
      </c>
      <c r="H38" s="11"/>
      <c r="I38" s="11">
        <v>3.5529999999999999</v>
      </c>
      <c r="J38" s="11">
        <v>9</v>
      </c>
      <c r="K38" s="8"/>
    </row>
    <row r="39" spans="1:14" x14ac:dyDescent="0.25">
      <c r="A39" s="12" t="s">
        <v>51</v>
      </c>
      <c r="B39" s="9">
        <v>250</v>
      </c>
      <c r="C39" s="10">
        <v>503.35599999999999</v>
      </c>
      <c r="D39" s="11">
        <v>19.161000000000001</v>
      </c>
      <c r="E39" s="11">
        <v>20.713999999999999</v>
      </c>
      <c r="F39" s="11">
        <v>60.164000000000001</v>
      </c>
      <c r="G39" s="11">
        <v>1</v>
      </c>
      <c r="H39" s="11"/>
      <c r="I39" s="11">
        <v>2.9649999999999999</v>
      </c>
      <c r="J39" s="11" t="s">
        <v>15</v>
      </c>
      <c r="K39" s="8"/>
    </row>
    <row r="40" spans="1:14" x14ac:dyDescent="0.25">
      <c r="A40" s="12" t="s">
        <v>52</v>
      </c>
      <c r="B40" s="9">
        <v>80</v>
      </c>
      <c r="C40" s="10">
        <v>42.378</v>
      </c>
      <c r="D40" s="11">
        <v>0.63800000000000001</v>
      </c>
      <c r="E40" s="11">
        <v>2.4020000000000001</v>
      </c>
      <c r="F40" s="11">
        <v>4.6859999999999999</v>
      </c>
      <c r="G40" s="11"/>
      <c r="H40" s="11"/>
      <c r="I40" s="11">
        <v>1.7000000000000001E-2</v>
      </c>
      <c r="J40" s="11" t="s">
        <v>15</v>
      </c>
      <c r="K40" s="8"/>
    </row>
    <row r="41" spans="1:14" x14ac:dyDescent="0.25">
      <c r="A41" s="12" t="s">
        <v>18</v>
      </c>
      <c r="B41" s="9">
        <v>20</v>
      </c>
      <c r="C41" s="10">
        <v>78.2</v>
      </c>
      <c r="D41" s="11">
        <v>1.56</v>
      </c>
      <c r="E41" s="11">
        <v>0.12</v>
      </c>
      <c r="F41" s="11">
        <v>16.72</v>
      </c>
      <c r="G41" s="11"/>
      <c r="H41" s="11"/>
      <c r="I41" s="11">
        <v>0.44</v>
      </c>
      <c r="J41" s="11" t="s">
        <v>15</v>
      </c>
      <c r="K41" s="8"/>
    </row>
    <row r="42" spans="1:14" x14ac:dyDescent="0.25">
      <c r="A42" s="12" t="s">
        <v>30</v>
      </c>
      <c r="B42" s="9">
        <v>200</v>
      </c>
      <c r="C42" s="10">
        <v>39.6</v>
      </c>
      <c r="D42" s="11">
        <v>0.04</v>
      </c>
      <c r="E42" s="11"/>
      <c r="F42" s="11">
        <v>11.9</v>
      </c>
      <c r="G42" s="11"/>
      <c r="H42" s="11"/>
      <c r="I42" s="11">
        <v>0.36</v>
      </c>
      <c r="J42" s="11" t="s">
        <v>15</v>
      </c>
      <c r="K42" s="8"/>
    </row>
    <row r="43" spans="1:14" x14ac:dyDescent="0.25">
      <c r="A43" s="12" t="s">
        <v>31</v>
      </c>
      <c r="B43" s="9">
        <v>100</v>
      </c>
      <c r="C43" s="10">
        <v>53.7</v>
      </c>
      <c r="D43" s="11">
        <v>0.3</v>
      </c>
      <c r="E43" s="11">
        <v>0.6</v>
      </c>
      <c r="F43" s="11">
        <v>11.4</v>
      </c>
      <c r="G43" s="11"/>
      <c r="H43" s="11"/>
      <c r="I43" s="11">
        <v>2</v>
      </c>
      <c r="J43" s="11" t="s">
        <v>15</v>
      </c>
      <c r="K43" s="8"/>
    </row>
    <row r="44" spans="1:14" ht="12.2" customHeight="1" x14ac:dyDescent="0.25">
      <c r="A44" s="6" t="s">
        <v>20</v>
      </c>
      <c r="B44" s="14"/>
      <c r="C44" s="14">
        <v>846</v>
      </c>
      <c r="D44" s="15">
        <v>30.033000000000001</v>
      </c>
      <c r="E44" s="15">
        <v>28.37</v>
      </c>
      <c r="F44" s="15">
        <v>118.13900000000001</v>
      </c>
      <c r="G44" s="16">
        <v>1.5</v>
      </c>
      <c r="H44" s="16">
        <v>0</v>
      </c>
      <c r="I44" s="16">
        <v>9.3350000000000009</v>
      </c>
      <c r="J44" s="16"/>
      <c r="K44" s="13"/>
      <c r="L44" s="13"/>
      <c r="M44" s="13"/>
      <c r="N44" s="13"/>
    </row>
    <row r="45" spans="1:14" ht="12.2" customHeight="1" x14ac:dyDescent="0.25"/>
    <row r="46" spans="1:14" ht="12.2" customHeight="1" x14ac:dyDescent="0.25"/>
    <row r="47" spans="1:14" ht="12.2" customHeight="1" x14ac:dyDescent="0.25"/>
    <row r="48" spans="1:14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  <row r="280" ht="12.2" customHeight="1" x14ac:dyDescent="0.25"/>
    <row r="281" ht="12.2" customHeight="1" x14ac:dyDescent="0.25"/>
    <row r="282" ht="12.2" customHeight="1" x14ac:dyDescent="0.25"/>
    <row r="283" ht="12.2" customHeight="1" x14ac:dyDescent="0.25"/>
    <row r="284" ht="12.2" customHeight="1" x14ac:dyDescent="0.25"/>
    <row r="285" ht="12.2" customHeight="1" x14ac:dyDescent="0.25"/>
    <row r="286" ht="12.2" customHeight="1" x14ac:dyDescent="0.25"/>
    <row r="287" ht="12.2" customHeight="1" x14ac:dyDescent="0.25"/>
    <row r="288" ht="12.2" customHeight="1" x14ac:dyDescent="0.25"/>
    <row r="289" ht="12.2" customHeight="1" x14ac:dyDescent="0.25"/>
    <row r="290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5F93-E7AB-47BB-A102-9E4151010A53}">
  <sheetPr>
    <pageSetUpPr fitToPage="1"/>
  </sheetPr>
  <dimension ref="A1:N279"/>
  <sheetViews>
    <sheetView topLeftCell="A4" workbookViewId="0">
      <selection activeCell="B36" sqref="B36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2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45775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53</v>
      </c>
      <c r="B6" s="9">
        <v>150</v>
      </c>
      <c r="C6" s="10">
        <v>112.30500000000001</v>
      </c>
      <c r="D6" s="11">
        <v>6.7729999999999997</v>
      </c>
      <c r="E6" s="11">
        <v>8.7490000000000006</v>
      </c>
      <c r="F6" s="11">
        <v>1.665</v>
      </c>
      <c r="G6" s="11">
        <v>0.15</v>
      </c>
      <c r="H6" s="11"/>
      <c r="I6" s="11">
        <v>0.89500000000000002</v>
      </c>
      <c r="J6" s="11" t="s">
        <v>54</v>
      </c>
      <c r="K6" s="8"/>
    </row>
    <row r="7" spans="1:14" x14ac:dyDescent="0.25">
      <c r="A7" s="12" t="s">
        <v>55</v>
      </c>
      <c r="B7" s="9">
        <v>80</v>
      </c>
      <c r="C7" s="10">
        <v>124.395</v>
      </c>
      <c r="D7" s="11">
        <v>6.8819999999999997</v>
      </c>
      <c r="E7" s="11">
        <v>10.138999999999999</v>
      </c>
      <c r="F7" s="11">
        <v>1.538</v>
      </c>
      <c r="G7" s="11">
        <v>0.08</v>
      </c>
      <c r="H7" s="11"/>
      <c r="I7" s="11">
        <v>0.26600000000000001</v>
      </c>
      <c r="J7" s="11" t="s">
        <v>15</v>
      </c>
      <c r="K7" s="8"/>
    </row>
    <row r="8" spans="1:14" x14ac:dyDescent="0.25">
      <c r="A8" s="12" t="s">
        <v>16</v>
      </c>
      <c r="B8" s="9">
        <v>150</v>
      </c>
      <c r="C8" s="10">
        <v>165.62700000000001</v>
      </c>
      <c r="D8" s="11">
        <v>3.7120000000000002</v>
      </c>
      <c r="E8" s="11">
        <v>0.79200000000000004</v>
      </c>
      <c r="F8" s="11">
        <v>35.936999999999998</v>
      </c>
      <c r="G8" s="11">
        <v>0.15</v>
      </c>
      <c r="H8" s="11"/>
      <c r="I8" s="11">
        <v>1.5840000000000001</v>
      </c>
      <c r="J8" s="11" t="s">
        <v>15</v>
      </c>
      <c r="K8" s="8"/>
    </row>
    <row r="9" spans="1:14" x14ac:dyDescent="0.25">
      <c r="A9" s="12" t="s">
        <v>35</v>
      </c>
      <c r="B9" s="9">
        <v>70</v>
      </c>
      <c r="C9" s="10">
        <v>49.619</v>
      </c>
      <c r="D9" s="11">
        <v>0.67200000000000004</v>
      </c>
      <c r="E9" s="11">
        <v>3.6339999999999999</v>
      </c>
      <c r="F9" s="11">
        <v>3.5750000000000002</v>
      </c>
      <c r="G9" s="11">
        <v>0.14000000000000001</v>
      </c>
      <c r="H9" s="11">
        <v>0.35</v>
      </c>
      <c r="I9" s="11">
        <v>2.419</v>
      </c>
      <c r="J9" s="11" t="s">
        <v>15</v>
      </c>
      <c r="K9" s="8"/>
    </row>
    <row r="10" spans="1:14" x14ac:dyDescent="0.25">
      <c r="A10" s="12" t="s">
        <v>36</v>
      </c>
      <c r="B10" s="9">
        <v>200</v>
      </c>
      <c r="C10" s="10">
        <v>47</v>
      </c>
      <c r="D10" s="11">
        <v>0.02</v>
      </c>
      <c r="E10" s="11">
        <v>0.02</v>
      </c>
      <c r="F10" s="11">
        <v>11.54</v>
      </c>
      <c r="G10" s="11"/>
      <c r="H10" s="11"/>
      <c r="I10" s="11"/>
      <c r="J10" s="11" t="s">
        <v>15</v>
      </c>
      <c r="K10" s="8"/>
    </row>
    <row r="11" spans="1:14" x14ac:dyDescent="0.25">
      <c r="A11" s="12" t="s">
        <v>18</v>
      </c>
      <c r="B11" s="9">
        <v>20</v>
      </c>
      <c r="C11" s="10">
        <v>78.2</v>
      </c>
      <c r="D11" s="11">
        <v>1.56</v>
      </c>
      <c r="E11" s="11">
        <v>0.12</v>
      </c>
      <c r="F11" s="11">
        <v>16.72</v>
      </c>
      <c r="G11" s="11"/>
      <c r="H11" s="11"/>
      <c r="I11" s="11">
        <v>0.44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577</v>
      </c>
      <c r="D12" s="15">
        <v>19.619</v>
      </c>
      <c r="E12" s="15">
        <v>23.454000000000001</v>
      </c>
      <c r="F12" s="15">
        <v>70.974999999999994</v>
      </c>
      <c r="G12" s="16">
        <v>0.52</v>
      </c>
      <c r="H12" s="16">
        <v>0.35</v>
      </c>
      <c r="I12" s="16">
        <v>5.6040000000000001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45776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57</v>
      </c>
      <c r="B16" s="9">
        <v>150</v>
      </c>
      <c r="C16" s="10">
        <v>86.117000000000004</v>
      </c>
      <c r="D16" s="11">
        <v>1.2010000000000001</v>
      </c>
      <c r="E16" s="11">
        <v>6.21</v>
      </c>
      <c r="F16" s="11">
        <v>6.4889999999999999</v>
      </c>
      <c r="G16" s="11">
        <v>0.45</v>
      </c>
      <c r="H16" s="11">
        <v>1.2</v>
      </c>
      <c r="I16" s="11">
        <v>2.3220000000000001</v>
      </c>
      <c r="J16" s="11">
        <v>9</v>
      </c>
      <c r="K16" s="8"/>
    </row>
    <row r="17" spans="1:14" x14ac:dyDescent="0.25">
      <c r="A17" s="12" t="s">
        <v>58</v>
      </c>
      <c r="B17" s="9">
        <v>70</v>
      </c>
      <c r="C17" s="10">
        <v>105.97799999999999</v>
      </c>
      <c r="D17" s="11">
        <v>6.7729999999999997</v>
      </c>
      <c r="E17" s="11">
        <v>6.9480000000000004</v>
      </c>
      <c r="F17" s="11">
        <v>3.81</v>
      </c>
      <c r="G17" s="11">
        <v>7.0000000000000007E-2</v>
      </c>
      <c r="H17" s="11"/>
      <c r="I17" s="11">
        <v>0.497</v>
      </c>
      <c r="J17" s="11" t="s">
        <v>15</v>
      </c>
      <c r="K17" s="8"/>
    </row>
    <row r="18" spans="1:14" x14ac:dyDescent="0.25">
      <c r="A18" s="12" t="s">
        <v>27</v>
      </c>
      <c r="B18" s="9">
        <v>150</v>
      </c>
      <c r="C18" s="10">
        <v>170.18100000000001</v>
      </c>
      <c r="D18" s="11">
        <v>3.3660000000000001</v>
      </c>
      <c r="E18" s="11">
        <v>0.29699999999999999</v>
      </c>
      <c r="F18" s="11">
        <v>38.462000000000003</v>
      </c>
      <c r="G18" s="11">
        <v>0.15</v>
      </c>
      <c r="H18" s="11"/>
      <c r="I18" s="11">
        <v>0.69299999999999995</v>
      </c>
      <c r="J18" s="11" t="s">
        <v>15</v>
      </c>
      <c r="K18" s="8"/>
    </row>
    <row r="19" spans="1:14" x14ac:dyDescent="0.25">
      <c r="A19" s="12" t="s">
        <v>59</v>
      </c>
      <c r="B19" s="9">
        <v>60</v>
      </c>
      <c r="C19" s="10">
        <v>33.203000000000003</v>
      </c>
      <c r="D19" s="11">
        <v>0.67400000000000004</v>
      </c>
      <c r="E19" s="11">
        <v>2.8079999999999998</v>
      </c>
      <c r="F19" s="11">
        <v>1.5649999999999999</v>
      </c>
      <c r="G19" s="11">
        <v>3.0000000000000001E-3</v>
      </c>
      <c r="H19" s="11">
        <v>0.15</v>
      </c>
      <c r="I19" s="11">
        <v>0.73699999999999999</v>
      </c>
      <c r="J19" s="11" t="s">
        <v>15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20</v>
      </c>
      <c r="C21" s="10">
        <v>78.2</v>
      </c>
      <c r="D21" s="11">
        <v>1.56</v>
      </c>
      <c r="E21" s="11">
        <v>0.12</v>
      </c>
      <c r="F21" s="11">
        <v>16.72</v>
      </c>
      <c r="G21" s="11"/>
      <c r="H21" s="11"/>
      <c r="I21" s="11">
        <v>0.44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505</v>
      </c>
      <c r="D22" s="15">
        <v>13.885999999999999</v>
      </c>
      <c r="E22" s="15">
        <v>16.655000000000001</v>
      </c>
      <c r="F22" s="15">
        <v>73.475999999999999</v>
      </c>
      <c r="G22" s="16">
        <v>0.67300000000000004</v>
      </c>
      <c r="H22" s="16">
        <v>2.3499999999999996</v>
      </c>
      <c r="I22" s="16">
        <v>6.3129999999999997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45777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56</v>
      </c>
      <c r="B26" s="9">
        <v>180</v>
      </c>
      <c r="C26" s="10">
        <v>157.571</v>
      </c>
      <c r="D26" s="11">
        <v>10.119999999999999</v>
      </c>
      <c r="E26" s="11">
        <v>7.8369999999999997</v>
      </c>
      <c r="F26" s="11">
        <v>11.404999999999999</v>
      </c>
      <c r="G26" s="11">
        <v>0.18</v>
      </c>
      <c r="H26" s="11"/>
      <c r="I26" s="11">
        <v>4.0999999999999996</v>
      </c>
      <c r="J26" s="11" t="s">
        <v>15</v>
      </c>
      <c r="K26" s="8"/>
    </row>
    <row r="27" spans="1:14" ht="28.5" x14ac:dyDescent="0.25">
      <c r="A27" s="12" t="s">
        <v>61</v>
      </c>
      <c r="B27" s="9">
        <v>70</v>
      </c>
      <c r="C27" s="10">
        <v>36.816000000000003</v>
      </c>
      <c r="D27" s="11">
        <v>0.83699999999999997</v>
      </c>
      <c r="E27" s="11">
        <v>2.4900000000000002</v>
      </c>
      <c r="F27" s="11">
        <v>2.669</v>
      </c>
      <c r="G27" s="11">
        <v>5.1999999999999998E-2</v>
      </c>
      <c r="H27" s="11">
        <v>0.192</v>
      </c>
      <c r="I27" s="11">
        <v>1.5980000000000001</v>
      </c>
      <c r="J27" s="11" t="s">
        <v>15</v>
      </c>
      <c r="K27" s="8"/>
    </row>
    <row r="28" spans="1:14" x14ac:dyDescent="0.25">
      <c r="A28" s="12" t="s">
        <v>23</v>
      </c>
      <c r="B28" s="9">
        <v>60</v>
      </c>
      <c r="C28" s="10">
        <v>244.2</v>
      </c>
      <c r="D28" s="11">
        <v>3.3</v>
      </c>
      <c r="E28" s="11">
        <v>11.7</v>
      </c>
      <c r="F28" s="11">
        <v>31.02</v>
      </c>
      <c r="G28" s="11"/>
      <c r="H28" s="11"/>
      <c r="I28" s="11">
        <v>0.72</v>
      </c>
      <c r="J28" s="11">
        <v>3</v>
      </c>
      <c r="K28" s="8"/>
    </row>
    <row r="29" spans="1:14" x14ac:dyDescent="0.25">
      <c r="A29" s="12" t="s">
        <v>62</v>
      </c>
      <c r="B29" s="9">
        <v>200</v>
      </c>
      <c r="C29" s="10">
        <v>81.671999999999997</v>
      </c>
      <c r="D29" s="11"/>
      <c r="E29" s="11"/>
      <c r="F29" s="11">
        <v>22.576000000000001</v>
      </c>
      <c r="G29" s="11"/>
      <c r="H29" s="11"/>
      <c r="I29" s="11"/>
      <c r="J29" s="11" t="s">
        <v>15</v>
      </c>
      <c r="K29" s="8"/>
    </row>
    <row r="30" spans="1:14" x14ac:dyDescent="0.25">
      <c r="A30" s="12" t="s">
        <v>18</v>
      </c>
      <c r="B30" s="9">
        <v>20</v>
      </c>
      <c r="C30" s="10">
        <v>78.2</v>
      </c>
      <c r="D30" s="11">
        <v>1.56</v>
      </c>
      <c r="E30" s="11">
        <v>0.12</v>
      </c>
      <c r="F30" s="11">
        <v>16.72</v>
      </c>
      <c r="G30" s="11"/>
      <c r="H30" s="11"/>
      <c r="I30" s="11">
        <v>0.44</v>
      </c>
      <c r="J30" s="11" t="s">
        <v>15</v>
      </c>
      <c r="K30" s="8"/>
    </row>
    <row r="31" spans="1:14" x14ac:dyDescent="0.25">
      <c r="A31" s="6" t="s">
        <v>20</v>
      </c>
      <c r="B31" s="14"/>
      <c r="C31" s="14">
        <f>SUM(C26:C30)</f>
        <v>598.45900000000006</v>
      </c>
      <c r="D31" s="17">
        <f t="shared" ref="D31:I31" si="0">SUM(D26:D30)</f>
        <v>15.816999999999998</v>
      </c>
      <c r="E31" s="17">
        <f t="shared" si="0"/>
        <v>22.147000000000002</v>
      </c>
      <c r="F31" s="17">
        <f t="shared" si="0"/>
        <v>84.39</v>
      </c>
      <c r="G31" s="17">
        <f t="shared" si="0"/>
        <v>0.23199999999999998</v>
      </c>
      <c r="H31" s="17">
        <f t="shared" si="0"/>
        <v>0.192</v>
      </c>
      <c r="I31" s="17">
        <f t="shared" si="0"/>
        <v>6.8579999999999997</v>
      </c>
      <c r="J31" s="16"/>
      <c r="K31" s="8"/>
    </row>
    <row r="32" spans="1:14" ht="12.2" customHeight="1" x14ac:dyDescent="0.25"/>
    <row r="33" ht="12.2" customHeight="1" x14ac:dyDescent="0.25"/>
    <row r="34" ht="12.2" customHeight="1" x14ac:dyDescent="0.25"/>
    <row r="35" ht="12.2" customHeight="1" x14ac:dyDescent="0.25"/>
    <row r="36" ht="12.2" customHeight="1" x14ac:dyDescent="0.25"/>
    <row r="37" ht="12.2" customHeight="1" x14ac:dyDescent="0.25"/>
    <row r="38" ht="12.2" customHeight="1" x14ac:dyDescent="0.25"/>
    <row r="39" ht="12.2" customHeight="1" x14ac:dyDescent="0.25"/>
    <row r="40" ht="12.2" customHeight="1" x14ac:dyDescent="0.25"/>
    <row r="41" ht="12.2" customHeight="1" x14ac:dyDescent="0.25"/>
    <row r="42" ht="12.2" customHeight="1" x14ac:dyDescent="0.25"/>
    <row r="43" ht="12.2" customHeight="1" x14ac:dyDescent="0.25"/>
    <row r="44" ht="12.2" customHeight="1" x14ac:dyDescent="0.25"/>
    <row r="45" ht="12.2" customHeight="1" x14ac:dyDescent="0.25"/>
    <row r="46" ht="12.2" customHeight="1" x14ac:dyDescent="0.25"/>
    <row r="47" ht="12.2" customHeight="1" x14ac:dyDescent="0.25"/>
    <row r="48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39E2-A83E-4E49-BC88-572336C440A9}">
  <sheetPr>
    <pageSetUpPr fitToPage="1"/>
  </sheetPr>
  <dimension ref="A1:N279"/>
  <sheetViews>
    <sheetView workbookViewId="0">
      <selection activeCell="A24" sqref="A24:J31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37</v>
      </c>
      <c r="C2" s="1" t="s">
        <v>60</v>
      </c>
    </row>
    <row r="3" spans="1:14" ht="12.2" customHeight="1" x14ac:dyDescent="0.25"/>
    <row r="4" spans="1:14" ht="28.5" customHeight="1" x14ac:dyDescent="0.25">
      <c r="A4" s="4">
        <v>45775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53</v>
      </c>
      <c r="B6" s="9">
        <v>200</v>
      </c>
      <c r="C6" s="10">
        <v>149.74</v>
      </c>
      <c r="D6" s="11">
        <v>9.0310000000000006</v>
      </c>
      <c r="E6" s="11">
        <v>11.664999999999999</v>
      </c>
      <c r="F6" s="11">
        <v>2.2200000000000002</v>
      </c>
      <c r="G6" s="11">
        <v>0.2</v>
      </c>
      <c r="H6" s="11"/>
      <c r="I6" s="11">
        <v>1.194</v>
      </c>
      <c r="J6" s="11" t="s">
        <v>54</v>
      </c>
      <c r="K6" s="8"/>
    </row>
    <row r="7" spans="1:14" x14ac:dyDescent="0.25">
      <c r="A7" s="12" t="s">
        <v>55</v>
      </c>
      <c r="B7" s="9">
        <v>100</v>
      </c>
      <c r="C7" s="10">
        <v>155.494</v>
      </c>
      <c r="D7" s="11">
        <v>8.6029999999999998</v>
      </c>
      <c r="E7" s="11">
        <v>12.673999999999999</v>
      </c>
      <c r="F7" s="11">
        <v>1.923</v>
      </c>
      <c r="G7" s="11">
        <v>0.1</v>
      </c>
      <c r="H7" s="11"/>
      <c r="I7" s="11">
        <v>0.33200000000000002</v>
      </c>
      <c r="J7" s="11" t="s">
        <v>15</v>
      </c>
      <c r="K7" s="8"/>
    </row>
    <row r="8" spans="1:14" x14ac:dyDescent="0.25">
      <c r="A8" s="12" t="s">
        <v>16</v>
      </c>
      <c r="B8" s="9">
        <v>200</v>
      </c>
      <c r="C8" s="10">
        <v>220.83600000000001</v>
      </c>
      <c r="D8" s="11">
        <v>4.95</v>
      </c>
      <c r="E8" s="11">
        <v>1.056</v>
      </c>
      <c r="F8" s="11">
        <v>47.915999999999997</v>
      </c>
      <c r="G8" s="11">
        <v>0.2</v>
      </c>
      <c r="H8" s="11"/>
      <c r="I8" s="11">
        <v>2.1120000000000001</v>
      </c>
      <c r="J8" s="11" t="s">
        <v>15</v>
      </c>
      <c r="K8" s="8"/>
    </row>
    <row r="9" spans="1:14" x14ac:dyDescent="0.25">
      <c r="A9" s="12" t="s">
        <v>35</v>
      </c>
      <c r="B9" s="9">
        <v>80</v>
      </c>
      <c r="C9" s="10">
        <v>56.707000000000001</v>
      </c>
      <c r="D9" s="11">
        <v>0.76800000000000002</v>
      </c>
      <c r="E9" s="11">
        <v>4.1539999999999999</v>
      </c>
      <c r="F9" s="11">
        <v>4.0860000000000003</v>
      </c>
      <c r="G9" s="11">
        <v>0.16</v>
      </c>
      <c r="H9" s="11">
        <v>0.4</v>
      </c>
      <c r="I9" s="11">
        <v>2.7650000000000001</v>
      </c>
      <c r="J9" s="11" t="s">
        <v>15</v>
      </c>
      <c r="K9" s="8"/>
    </row>
    <row r="10" spans="1:14" x14ac:dyDescent="0.25">
      <c r="A10" s="12" t="s">
        <v>36</v>
      </c>
      <c r="B10" s="9">
        <v>200</v>
      </c>
      <c r="C10" s="10">
        <v>47</v>
      </c>
      <c r="D10" s="11">
        <v>0.02</v>
      </c>
      <c r="E10" s="11">
        <v>0.02</v>
      </c>
      <c r="F10" s="11">
        <v>11.54</v>
      </c>
      <c r="G10" s="11"/>
      <c r="H10" s="11"/>
      <c r="I10" s="11"/>
      <c r="J10" s="11" t="s">
        <v>15</v>
      </c>
      <c r="K10" s="8"/>
    </row>
    <row r="11" spans="1:14" x14ac:dyDescent="0.25">
      <c r="A11" s="12" t="s">
        <v>18</v>
      </c>
      <c r="B11" s="9">
        <v>20</v>
      </c>
      <c r="C11" s="10">
        <v>78.2</v>
      </c>
      <c r="D11" s="11">
        <v>1.56</v>
      </c>
      <c r="E11" s="11">
        <v>0.12</v>
      </c>
      <c r="F11" s="11">
        <v>16.72</v>
      </c>
      <c r="G11" s="11"/>
      <c r="H11" s="11"/>
      <c r="I11" s="11">
        <v>0.44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708</v>
      </c>
      <c r="D12" s="15">
        <v>24.931999999999999</v>
      </c>
      <c r="E12" s="15">
        <v>29.689</v>
      </c>
      <c r="F12" s="15">
        <v>84.405000000000001</v>
      </c>
      <c r="G12" s="16">
        <v>0.66</v>
      </c>
      <c r="H12" s="16">
        <v>0.4</v>
      </c>
      <c r="I12" s="16">
        <v>6.8430000000000009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45776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57</v>
      </c>
      <c r="B16" s="9">
        <v>200</v>
      </c>
      <c r="C16" s="10">
        <v>114.82299999999999</v>
      </c>
      <c r="D16" s="11">
        <v>1.601</v>
      </c>
      <c r="E16" s="11">
        <v>8.2789999999999999</v>
      </c>
      <c r="F16" s="11">
        <v>8.6519999999999992</v>
      </c>
      <c r="G16" s="11">
        <v>0.6</v>
      </c>
      <c r="H16" s="11">
        <v>1.6</v>
      </c>
      <c r="I16" s="11">
        <v>3.0950000000000002</v>
      </c>
      <c r="J16" s="11">
        <v>9</v>
      </c>
      <c r="K16" s="8"/>
    </row>
    <row r="17" spans="1:14" x14ac:dyDescent="0.25">
      <c r="A17" s="12" t="s">
        <v>58</v>
      </c>
      <c r="B17" s="9">
        <v>120</v>
      </c>
      <c r="C17" s="10">
        <v>181.67599999999999</v>
      </c>
      <c r="D17" s="11">
        <v>11.611000000000001</v>
      </c>
      <c r="E17" s="11">
        <v>11.911</v>
      </c>
      <c r="F17" s="11">
        <v>6.532</v>
      </c>
      <c r="G17" s="11">
        <v>0.12</v>
      </c>
      <c r="H17" s="11"/>
      <c r="I17" s="11">
        <v>0.85299999999999998</v>
      </c>
      <c r="J17" s="11" t="s">
        <v>15</v>
      </c>
      <c r="K17" s="8"/>
    </row>
    <row r="18" spans="1:14" x14ac:dyDescent="0.25">
      <c r="A18" s="12" t="s">
        <v>27</v>
      </c>
      <c r="B18" s="9">
        <v>200</v>
      </c>
      <c r="C18" s="10">
        <v>226.90799999999999</v>
      </c>
      <c r="D18" s="11">
        <v>4.4880000000000004</v>
      </c>
      <c r="E18" s="11">
        <v>0.39600000000000002</v>
      </c>
      <c r="F18" s="11">
        <v>51.281999999999996</v>
      </c>
      <c r="G18" s="11">
        <v>0.2</v>
      </c>
      <c r="H18" s="11"/>
      <c r="I18" s="11">
        <v>0.92400000000000004</v>
      </c>
      <c r="J18" s="11" t="s">
        <v>15</v>
      </c>
      <c r="K18" s="8"/>
    </row>
    <row r="19" spans="1:14" x14ac:dyDescent="0.25">
      <c r="A19" s="12" t="s">
        <v>59</v>
      </c>
      <c r="B19" s="9">
        <v>100</v>
      </c>
      <c r="C19" s="10">
        <v>55.338000000000001</v>
      </c>
      <c r="D19" s="11">
        <v>1.123</v>
      </c>
      <c r="E19" s="11">
        <v>4.68</v>
      </c>
      <c r="F19" s="11">
        <v>2.6080000000000001</v>
      </c>
      <c r="G19" s="11">
        <v>5.0000000000000001E-3</v>
      </c>
      <c r="H19" s="11">
        <v>0.25</v>
      </c>
      <c r="I19" s="11">
        <v>1.2290000000000001</v>
      </c>
      <c r="J19" s="11" t="s">
        <v>15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40</v>
      </c>
      <c r="C21" s="10">
        <v>156.4</v>
      </c>
      <c r="D21" s="11">
        <v>3.12</v>
      </c>
      <c r="E21" s="11">
        <v>0.24</v>
      </c>
      <c r="F21" s="11">
        <v>33.44</v>
      </c>
      <c r="G21" s="11"/>
      <c r="H21" s="11"/>
      <c r="I21" s="11">
        <v>0.88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766</v>
      </c>
      <c r="D22" s="15">
        <v>22.255000000000003</v>
      </c>
      <c r="E22" s="15">
        <v>25.777999999999995</v>
      </c>
      <c r="F22" s="15">
        <v>108.94399999999999</v>
      </c>
      <c r="G22" s="16">
        <v>0.92499999999999993</v>
      </c>
      <c r="H22" s="16">
        <v>2.85</v>
      </c>
      <c r="I22" s="16">
        <v>8.6050000000000022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45777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56</v>
      </c>
      <c r="B26" s="9">
        <v>250</v>
      </c>
      <c r="C26" s="10">
        <v>218.84899999999999</v>
      </c>
      <c r="D26" s="11">
        <v>14.055</v>
      </c>
      <c r="E26" s="11">
        <v>10.885</v>
      </c>
      <c r="F26" s="11">
        <v>15.84</v>
      </c>
      <c r="G26" s="11">
        <v>0.25</v>
      </c>
      <c r="H26" s="11"/>
      <c r="I26" s="11">
        <v>5.6950000000000003</v>
      </c>
      <c r="J26" s="11" t="s">
        <v>15</v>
      </c>
      <c r="K26" s="8"/>
    </row>
    <row r="27" spans="1:14" ht="28.5" x14ac:dyDescent="0.25">
      <c r="A27" s="12" t="s">
        <v>61</v>
      </c>
      <c r="B27" s="9">
        <v>80</v>
      </c>
      <c r="C27" s="10">
        <v>42.075000000000003</v>
      </c>
      <c r="D27" s="11">
        <v>0.95699999999999996</v>
      </c>
      <c r="E27" s="11">
        <v>2.8460000000000001</v>
      </c>
      <c r="F27" s="11">
        <v>3.0510000000000002</v>
      </c>
      <c r="G27" s="11">
        <v>0.06</v>
      </c>
      <c r="H27" s="11">
        <v>0.22</v>
      </c>
      <c r="I27" s="11">
        <v>1.8260000000000001</v>
      </c>
      <c r="J27" s="11" t="s">
        <v>15</v>
      </c>
      <c r="K27" s="8"/>
    </row>
    <row r="28" spans="1:14" x14ac:dyDescent="0.25">
      <c r="A28" s="12" t="s">
        <v>23</v>
      </c>
      <c r="B28" s="9">
        <v>60</v>
      </c>
      <c r="C28" s="10">
        <v>244.2</v>
      </c>
      <c r="D28" s="11">
        <v>3.3</v>
      </c>
      <c r="E28" s="11">
        <v>11.7</v>
      </c>
      <c r="F28" s="11">
        <v>31.02</v>
      </c>
      <c r="G28" s="11"/>
      <c r="H28" s="11"/>
      <c r="I28" s="11">
        <v>0.72</v>
      </c>
      <c r="J28" s="11">
        <v>3</v>
      </c>
      <c r="K28" s="8"/>
    </row>
    <row r="29" spans="1:14" x14ac:dyDescent="0.25">
      <c r="A29" s="12" t="s">
        <v>62</v>
      </c>
      <c r="B29" s="9">
        <v>200</v>
      </c>
      <c r="C29" s="10">
        <v>81.671999999999997</v>
      </c>
      <c r="D29" s="11"/>
      <c r="E29" s="11"/>
      <c r="F29" s="11">
        <v>22.576000000000001</v>
      </c>
      <c r="G29" s="11"/>
      <c r="H29" s="11"/>
      <c r="I29" s="11"/>
      <c r="J29" s="11" t="s">
        <v>15</v>
      </c>
      <c r="K29" s="8"/>
    </row>
    <row r="30" spans="1:14" x14ac:dyDescent="0.25">
      <c r="A30" s="12" t="s">
        <v>18</v>
      </c>
      <c r="B30" s="9">
        <v>40</v>
      </c>
      <c r="C30" s="10">
        <v>156.4</v>
      </c>
      <c r="D30" s="11">
        <v>3.12</v>
      </c>
      <c r="E30" s="11">
        <v>0.24</v>
      </c>
      <c r="F30" s="11">
        <v>33.44</v>
      </c>
      <c r="G30" s="11"/>
      <c r="H30" s="11"/>
      <c r="I30" s="11">
        <v>0.88</v>
      </c>
      <c r="J30" s="11" t="s">
        <v>15</v>
      </c>
      <c r="K30" s="8"/>
    </row>
    <row r="31" spans="1:14" x14ac:dyDescent="0.25">
      <c r="A31" s="6" t="s">
        <v>20</v>
      </c>
      <c r="B31" s="14"/>
      <c r="C31" s="14">
        <f>SUM(C26:C30)</f>
        <v>743.19599999999991</v>
      </c>
      <c r="D31" s="17">
        <f t="shared" ref="D31:I31" si="0">SUM(D26:D30)</f>
        <v>21.432000000000002</v>
      </c>
      <c r="E31" s="17">
        <f t="shared" si="0"/>
        <v>25.670999999999996</v>
      </c>
      <c r="F31" s="17">
        <f t="shared" si="0"/>
        <v>105.92699999999999</v>
      </c>
      <c r="G31" s="17">
        <f t="shared" si="0"/>
        <v>0.31</v>
      </c>
      <c r="H31" s="17">
        <f t="shared" si="0"/>
        <v>0.22</v>
      </c>
      <c r="I31" s="17">
        <f t="shared" si="0"/>
        <v>9.1210000000000022</v>
      </c>
      <c r="J31" s="16"/>
      <c r="K31" s="8"/>
    </row>
    <row r="32" spans="1:14" ht="12.2" customHeight="1" x14ac:dyDescent="0.25"/>
    <row r="33" ht="12.2" customHeight="1" x14ac:dyDescent="0.25"/>
    <row r="34" ht="12.2" customHeight="1" x14ac:dyDescent="0.25"/>
    <row r="35" ht="12.2" customHeight="1" x14ac:dyDescent="0.25"/>
    <row r="36" ht="12.2" customHeight="1" x14ac:dyDescent="0.25"/>
    <row r="37" ht="12.2" customHeight="1" x14ac:dyDescent="0.25"/>
    <row r="38" ht="12.2" customHeight="1" x14ac:dyDescent="0.25"/>
    <row r="39" ht="12.2" customHeight="1" x14ac:dyDescent="0.25"/>
    <row r="40" ht="12.2" customHeight="1" x14ac:dyDescent="0.25"/>
    <row r="41" ht="12.2" customHeight="1" x14ac:dyDescent="0.25"/>
    <row r="42" ht="12.2" customHeight="1" x14ac:dyDescent="0.25"/>
    <row r="43" ht="12.2" customHeight="1" x14ac:dyDescent="0.25"/>
    <row r="44" ht="12.2" customHeight="1" x14ac:dyDescent="0.25"/>
    <row r="45" ht="12.2" customHeight="1" x14ac:dyDescent="0.25"/>
    <row r="46" ht="12.2" customHeight="1" x14ac:dyDescent="0.25"/>
    <row r="47" ht="12.2" customHeight="1" x14ac:dyDescent="0.25"/>
    <row r="48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6C3C-445C-466C-B6F9-7BA1BACE3A23}">
  <sheetPr>
    <pageSetUpPr fitToPage="1"/>
  </sheetPr>
  <dimension ref="A1:N279"/>
  <sheetViews>
    <sheetView workbookViewId="0">
      <selection activeCell="P18" sqref="P18"/>
    </sheetView>
  </sheetViews>
  <sheetFormatPr defaultRowHeight="14.25" x14ac:dyDescent="0.25"/>
  <cols>
    <col min="1" max="1" width="43.85546875" style="1" customWidth="1"/>
    <col min="2" max="2" width="9.140625" style="1"/>
    <col min="3" max="3" width="7.7109375" style="1" customWidth="1"/>
    <col min="4" max="4" width="10.7109375" style="1" customWidth="1"/>
    <col min="5" max="5" width="8.140625" style="1" customWidth="1"/>
    <col min="6" max="6" width="10.28515625" style="1" customWidth="1"/>
    <col min="7" max="8" width="7.28515625" style="1" customWidth="1"/>
    <col min="9" max="16384" width="9.140625" style="1"/>
  </cols>
  <sheetData>
    <row r="1" spans="1:14" ht="25.5" customHeight="1" x14ac:dyDescent="0.5">
      <c r="A1" s="2" t="s">
        <v>0</v>
      </c>
    </row>
    <row r="2" spans="1:14" ht="21.6" customHeight="1" x14ac:dyDescent="0.5">
      <c r="A2" s="2" t="s">
        <v>1</v>
      </c>
      <c r="B2" s="1" t="s">
        <v>38</v>
      </c>
      <c r="D2" s="1" t="s">
        <v>60</v>
      </c>
    </row>
    <row r="3" spans="1:14" ht="12.2" customHeight="1" x14ac:dyDescent="0.25"/>
    <row r="4" spans="1:14" ht="28.5" customHeight="1" x14ac:dyDescent="0.25">
      <c r="A4" s="4">
        <v>45775</v>
      </c>
      <c r="B4" s="5" t="s">
        <v>3</v>
      </c>
      <c r="C4" s="5" t="s">
        <v>11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3"/>
    </row>
    <row r="5" spans="1:14" ht="12.2" customHeight="1" x14ac:dyDescent="0.25">
      <c r="A5" s="7" t="s">
        <v>12</v>
      </c>
    </row>
    <row r="6" spans="1:14" x14ac:dyDescent="0.25">
      <c r="A6" s="12" t="s">
        <v>53</v>
      </c>
      <c r="B6" s="9">
        <v>250</v>
      </c>
      <c r="C6" s="10">
        <v>187.17500000000001</v>
      </c>
      <c r="D6" s="11">
        <v>11.289</v>
      </c>
      <c r="E6" s="11">
        <v>14.582000000000001</v>
      </c>
      <c r="F6" s="11">
        <v>2.774</v>
      </c>
      <c r="G6" s="11">
        <v>0.25</v>
      </c>
      <c r="H6" s="11"/>
      <c r="I6" s="11">
        <v>1.492</v>
      </c>
      <c r="J6" s="11" t="s">
        <v>54</v>
      </c>
      <c r="K6" s="8"/>
    </row>
    <row r="7" spans="1:14" x14ac:dyDescent="0.25">
      <c r="A7" s="12" t="s">
        <v>55</v>
      </c>
      <c r="B7" s="9">
        <v>120</v>
      </c>
      <c r="C7" s="10">
        <v>186.59299999999999</v>
      </c>
      <c r="D7" s="11">
        <v>10.324</v>
      </c>
      <c r="E7" s="11">
        <v>15.209</v>
      </c>
      <c r="F7" s="11">
        <v>2.3069999999999999</v>
      </c>
      <c r="G7" s="11">
        <v>0.12</v>
      </c>
      <c r="H7" s="11"/>
      <c r="I7" s="11">
        <v>0.39900000000000002</v>
      </c>
      <c r="J7" s="11" t="s">
        <v>15</v>
      </c>
      <c r="K7" s="8"/>
    </row>
    <row r="8" spans="1:14" x14ac:dyDescent="0.25">
      <c r="A8" s="12" t="s">
        <v>16</v>
      </c>
      <c r="B8" s="9">
        <v>230</v>
      </c>
      <c r="C8" s="10">
        <v>253.96100000000001</v>
      </c>
      <c r="D8" s="11">
        <v>5.6920000000000002</v>
      </c>
      <c r="E8" s="11">
        <v>1.214</v>
      </c>
      <c r="F8" s="11">
        <v>55.103000000000002</v>
      </c>
      <c r="G8" s="11">
        <v>0.23</v>
      </c>
      <c r="H8" s="11"/>
      <c r="I8" s="11">
        <v>2.4289999999999998</v>
      </c>
      <c r="J8" s="11" t="s">
        <v>15</v>
      </c>
      <c r="K8" s="8"/>
    </row>
    <row r="9" spans="1:14" x14ac:dyDescent="0.25">
      <c r="A9" s="12" t="s">
        <v>35</v>
      </c>
      <c r="B9" s="9">
        <v>80</v>
      </c>
      <c r="C9" s="10">
        <v>56.707000000000001</v>
      </c>
      <c r="D9" s="11">
        <v>0.76800000000000002</v>
      </c>
      <c r="E9" s="11">
        <v>4.1539999999999999</v>
      </c>
      <c r="F9" s="11">
        <v>4.0860000000000003</v>
      </c>
      <c r="G9" s="11">
        <v>0.16</v>
      </c>
      <c r="H9" s="11">
        <v>0.4</v>
      </c>
      <c r="I9" s="11">
        <v>2.7650000000000001</v>
      </c>
      <c r="J9" s="11" t="s">
        <v>15</v>
      </c>
      <c r="K9" s="8"/>
    </row>
    <row r="10" spans="1:14" x14ac:dyDescent="0.25">
      <c r="A10" s="12" t="s">
        <v>36</v>
      </c>
      <c r="B10" s="9">
        <v>200</v>
      </c>
      <c r="C10" s="10">
        <v>47</v>
      </c>
      <c r="D10" s="11">
        <v>0.02</v>
      </c>
      <c r="E10" s="11">
        <v>0.02</v>
      </c>
      <c r="F10" s="11">
        <v>11.54</v>
      </c>
      <c r="G10" s="11"/>
      <c r="H10" s="11"/>
      <c r="I10" s="11"/>
      <c r="J10" s="11" t="s">
        <v>15</v>
      </c>
      <c r="K10" s="8"/>
    </row>
    <row r="11" spans="1:14" x14ac:dyDescent="0.25">
      <c r="A11" s="12" t="s">
        <v>18</v>
      </c>
      <c r="B11" s="9">
        <v>20</v>
      </c>
      <c r="C11" s="10">
        <v>78.2</v>
      </c>
      <c r="D11" s="11">
        <v>1.56</v>
      </c>
      <c r="E11" s="11">
        <v>0.12</v>
      </c>
      <c r="F11" s="11">
        <v>16.72</v>
      </c>
      <c r="G11" s="11"/>
      <c r="H11" s="11"/>
      <c r="I11" s="11">
        <v>0.44</v>
      </c>
      <c r="J11" s="11" t="s">
        <v>15</v>
      </c>
      <c r="K11" s="8"/>
    </row>
    <row r="12" spans="1:14" ht="12.2" customHeight="1" x14ac:dyDescent="0.25">
      <c r="A12" s="6" t="s">
        <v>20</v>
      </c>
      <c r="B12" s="14"/>
      <c r="C12" s="14">
        <v>810</v>
      </c>
      <c r="D12" s="15">
        <v>29.652999999999999</v>
      </c>
      <c r="E12" s="15">
        <v>35.298999999999999</v>
      </c>
      <c r="F12" s="15">
        <v>92.53</v>
      </c>
      <c r="G12" s="16">
        <v>0.76</v>
      </c>
      <c r="H12" s="16">
        <v>0.4</v>
      </c>
      <c r="I12" s="16">
        <v>7.5250000000000012</v>
      </c>
      <c r="J12" s="16"/>
      <c r="K12" s="13"/>
      <c r="L12" s="13"/>
      <c r="M12" s="13"/>
      <c r="N12" s="13"/>
    </row>
    <row r="13" spans="1:14" ht="12.2" customHeight="1" x14ac:dyDescent="0.25"/>
    <row r="14" spans="1:14" ht="28.5" customHeight="1" x14ac:dyDescent="0.25">
      <c r="A14" s="4">
        <v>45776</v>
      </c>
      <c r="B14" s="5" t="s">
        <v>3</v>
      </c>
      <c r="C14" s="5" t="s">
        <v>11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6" t="s">
        <v>10</v>
      </c>
      <c r="K14" s="3"/>
    </row>
    <row r="15" spans="1:14" ht="12.2" customHeight="1" x14ac:dyDescent="0.25">
      <c r="A15" s="7" t="s">
        <v>12</v>
      </c>
    </row>
    <row r="16" spans="1:14" x14ac:dyDescent="0.25">
      <c r="A16" s="12" t="s">
        <v>57</v>
      </c>
      <c r="B16" s="9">
        <v>250</v>
      </c>
      <c r="C16" s="10">
        <v>143.529</v>
      </c>
      <c r="D16" s="11">
        <v>2.0019999999999998</v>
      </c>
      <c r="E16" s="11">
        <v>10.349</v>
      </c>
      <c r="F16" s="11">
        <v>10.815</v>
      </c>
      <c r="G16" s="11">
        <v>0.75</v>
      </c>
      <c r="H16" s="11">
        <v>2</v>
      </c>
      <c r="I16" s="11">
        <v>3.8690000000000002</v>
      </c>
      <c r="J16" s="11">
        <v>9</v>
      </c>
      <c r="K16" s="8"/>
    </row>
    <row r="17" spans="1:14" x14ac:dyDescent="0.25">
      <c r="A17" s="12" t="s">
        <v>58</v>
      </c>
      <c r="B17" s="9">
        <v>120</v>
      </c>
      <c r="C17" s="10">
        <v>181.67599999999999</v>
      </c>
      <c r="D17" s="11">
        <v>11.611000000000001</v>
      </c>
      <c r="E17" s="11">
        <v>11.911</v>
      </c>
      <c r="F17" s="11">
        <v>6.532</v>
      </c>
      <c r="G17" s="11">
        <v>0.12</v>
      </c>
      <c r="H17" s="11"/>
      <c r="I17" s="11">
        <v>0.85299999999999998</v>
      </c>
      <c r="J17" s="11" t="s">
        <v>15</v>
      </c>
      <c r="K17" s="8"/>
    </row>
    <row r="18" spans="1:14" x14ac:dyDescent="0.25">
      <c r="A18" s="12" t="s">
        <v>27</v>
      </c>
      <c r="B18" s="9">
        <v>220</v>
      </c>
      <c r="C18" s="10">
        <v>249.59899999999999</v>
      </c>
      <c r="D18" s="11">
        <v>4.9370000000000003</v>
      </c>
      <c r="E18" s="11">
        <v>0.436</v>
      </c>
      <c r="F18" s="11">
        <v>56.41</v>
      </c>
      <c r="G18" s="11">
        <v>0.22</v>
      </c>
      <c r="H18" s="11"/>
      <c r="I18" s="11">
        <v>1.016</v>
      </c>
      <c r="J18" s="11" t="s">
        <v>15</v>
      </c>
      <c r="K18" s="8"/>
    </row>
    <row r="19" spans="1:14" x14ac:dyDescent="0.25">
      <c r="A19" s="12" t="s">
        <v>59</v>
      </c>
      <c r="B19" s="9">
        <v>100</v>
      </c>
      <c r="C19" s="10">
        <v>55.338000000000001</v>
      </c>
      <c r="D19" s="11">
        <v>1.123</v>
      </c>
      <c r="E19" s="11">
        <v>4.68</v>
      </c>
      <c r="F19" s="11">
        <v>2.6080000000000001</v>
      </c>
      <c r="G19" s="11">
        <v>5.0000000000000001E-3</v>
      </c>
      <c r="H19" s="11">
        <v>0.25</v>
      </c>
      <c r="I19" s="11">
        <v>1.2290000000000001</v>
      </c>
      <c r="J19" s="11" t="s">
        <v>15</v>
      </c>
      <c r="K19" s="8"/>
    </row>
    <row r="20" spans="1:14" x14ac:dyDescent="0.25">
      <c r="A20" s="12" t="s">
        <v>47</v>
      </c>
      <c r="B20" s="9">
        <v>200</v>
      </c>
      <c r="C20" s="10">
        <v>31.231999999999999</v>
      </c>
      <c r="D20" s="11">
        <v>0.312</v>
      </c>
      <c r="E20" s="11">
        <v>0.27200000000000002</v>
      </c>
      <c r="F20" s="11">
        <v>6.43</v>
      </c>
      <c r="G20" s="11"/>
      <c r="H20" s="11">
        <v>1</v>
      </c>
      <c r="I20" s="11">
        <v>1.6240000000000001</v>
      </c>
      <c r="J20" s="11" t="s">
        <v>15</v>
      </c>
      <c r="K20" s="8"/>
    </row>
    <row r="21" spans="1:14" x14ac:dyDescent="0.25">
      <c r="A21" s="12" t="s">
        <v>18</v>
      </c>
      <c r="B21" s="9">
        <v>40</v>
      </c>
      <c r="C21" s="10">
        <v>156.4</v>
      </c>
      <c r="D21" s="11">
        <v>3.12</v>
      </c>
      <c r="E21" s="11">
        <v>0.24</v>
      </c>
      <c r="F21" s="11">
        <v>33.44</v>
      </c>
      <c r="G21" s="11"/>
      <c r="H21" s="11"/>
      <c r="I21" s="11">
        <v>0.88</v>
      </c>
      <c r="J21" s="11" t="s">
        <v>15</v>
      </c>
      <c r="K21" s="8"/>
    </row>
    <row r="22" spans="1:14" ht="12.2" customHeight="1" x14ac:dyDescent="0.25">
      <c r="A22" s="6" t="s">
        <v>20</v>
      </c>
      <c r="B22" s="14"/>
      <c r="C22" s="14">
        <v>818</v>
      </c>
      <c r="D22" s="15">
        <v>23.105000000000004</v>
      </c>
      <c r="E22" s="15">
        <v>27.887999999999995</v>
      </c>
      <c r="F22" s="15">
        <v>116.23500000000001</v>
      </c>
      <c r="G22" s="16">
        <v>1.095</v>
      </c>
      <c r="H22" s="16">
        <v>3.25</v>
      </c>
      <c r="I22" s="16">
        <v>9.4710000000000019</v>
      </c>
      <c r="J22" s="16"/>
      <c r="K22" s="13"/>
      <c r="L22" s="13"/>
      <c r="M22" s="13"/>
      <c r="N22" s="13"/>
    </row>
    <row r="23" spans="1:14" ht="12.2" customHeight="1" x14ac:dyDescent="0.25"/>
    <row r="24" spans="1:14" ht="28.5" customHeight="1" x14ac:dyDescent="0.25">
      <c r="A24" s="4">
        <v>45777</v>
      </c>
      <c r="B24" s="5" t="s">
        <v>3</v>
      </c>
      <c r="C24" s="5" t="s">
        <v>11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6" t="s">
        <v>10</v>
      </c>
      <c r="K24" s="3"/>
    </row>
    <row r="25" spans="1:14" ht="12.2" customHeight="1" x14ac:dyDescent="0.25">
      <c r="A25" s="7" t="s">
        <v>12</v>
      </c>
    </row>
    <row r="26" spans="1:14" x14ac:dyDescent="0.25">
      <c r="A26" s="12" t="s">
        <v>56</v>
      </c>
      <c r="B26" s="9">
        <v>300</v>
      </c>
      <c r="C26" s="10">
        <v>262.61799999999999</v>
      </c>
      <c r="D26" s="11">
        <v>16.866</v>
      </c>
      <c r="E26" s="11">
        <v>13.061999999999999</v>
      </c>
      <c r="F26" s="11">
        <v>19.007999999999999</v>
      </c>
      <c r="G26" s="11">
        <v>0.3</v>
      </c>
      <c r="H26" s="11"/>
      <c r="I26" s="11">
        <v>6.8339999999999996</v>
      </c>
      <c r="J26" s="11" t="s">
        <v>15</v>
      </c>
      <c r="K26" s="8"/>
    </row>
    <row r="27" spans="1:14" ht="28.5" x14ac:dyDescent="0.25">
      <c r="A27" s="12" t="s">
        <v>61</v>
      </c>
      <c r="B27" s="9">
        <v>80</v>
      </c>
      <c r="C27" s="10">
        <v>42.075000000000003</v>
      </c>
      <c r="D27" s="11">
        <v>0.95699999999999996</v>
      </c>
      <c r="E27" s="11">
        <v>2.8460000000000001</v>
      </c>
      <c r="F27" s="11">
        <v>3.0510000000000002</v>
      </c>
      <c r="G27" s="11">
        <v>0.06</v>
      </c>
      <c r="H27" s="11">
        <v>0.22</v>
      </c>
      <c r="I27" s="11">
        <v>1.8260000000000001</v>
      </c>
      <c r="J27" s="11" t="s">
        <v>15</v>
      </c>
      <c r="K27" s="8"/>
    </row>
    <row r="28" spans="1:14" x14ac:dyDescent="0.25">
      <c r="A28" s="12" t="s">
        <v>23</v>
      </c>
      <c r="B28" s="9">
        <v>60</v>
      </c>
      <c r="C28" s="10">
        <v>244.2</v>
      </c>
      <c r="D28" s="11">
        <v>3.3</v>
      </c>
      <c r="E28" s="11">
        <v>11.7</v>
      </c>
      <c r="F28" s="11">
        <v>31.02</v>
      </c>
      <c r="G28" s="11"/>
      <c r="H28" s="11"/>
      <c r="I28" s="11">
        <v>0.72</v>
      </c>
      <c r="J28" s="11">
        <v>3</v>
      </c>
      <c r="K28" s="8"/>
    </row>
    <row r="29" spans="1:14" x14ac:dyDescent="0.25">
      <c r="A29" s="12" t="s">
        <v>62</v>
      </c>
      <c r="B29" s="9">
        <v>200</v>
      </c>
      <c r="C29" s="10">
        <v>81.671999999999997</v>
      </c>
      <c r="D29" s="11"/>
      <c r="E29" s="11"/>
      <c r="F29" s="11">
        <v>22.576000000000001</v>
      </c>
      <c r="G29" s="11"/>
      <c r="H29" s="11"/>
      <c r="I29" s="11"/>
      <c r="J29" s="11" t="s">
        <v>15</v>
      </c>
      <c r="K29" s="8"/>
    </row>
    <row r="30" spans="1:14" x14ac:dyDescent="0.25">
      <c r="A30" s="12" t="s">
        <v>18</v>
      </c>
      <c r="B30" s="9">
        <v>50</v>
      </c>
      <c r="C30" s="10">
        <v>195.5</v>
      </c>
      <c r="D30" s="11">
        <v>3.9</v>
      </c>
      <c r="E30" s="11">
        <v>0.3</v>
      </c>
      <c r="F30" s="11">
        <v>41.8</v>
      </c>
      <c r="G30" s="11"/>
      <c r="H30" s="11"/>
      <c r="I30" s="11">
        <v>1.1000000000000001</v>
      </c>
      <c r="J30" s="11" t="s">
        <v>15</v>
      </c>
      <c r="K30" s="8"/>
    </row>
    <row r="31" spans="1:14" x14ac:dyDescent="0.25">
      <c r="A31" s="6" t="s">
        <v>20</v>
      </c>
      <c r="B31" s="14"/>
      <c r="C31" s="14">
        <f>SUM(C26:C30)</f>
        <v>826.06500000000005</v>
      </c>
      <c r="D31" s="17">
        <f t="shared" ref="D31:I31" si="0">SUM(D26:D30)</f>
        <v>25.023</v>
      </c>
      <c r="E31" s="17">
        <f t="shared" si="0"/>
        <v>27.907999999999998</v>
      </c>
      <c r="F31" s="17">
        <f t="shared" si="0"/>
        <v>117.455</v>
      </c>
      <c r="G31" s="17">
        <f t="shared" si="0"/>
        <v>0.36</v>
      </c>
      <c r="H31" s="17">
        <f t="shared" si="0"/>
        <v>0.22</v>
      </c>
      <c r="I31" s="17">
        <f t="shared" si="0"/>
        <v>10.48</v>
      </c>
      <c r="J31" s="16"/>
      <c r="K31" s="8"/>
    </row>
    <row r="32" spans="1:14" ht="12.2" customHeight="1" x14ac:dyDescent="0.25"/>
    <row r="33" ht="12.2" customHeight="1" x14ac:dyDescent="0.25"/>
    <row r="34" ht="12.2" customHeight="1" x14ac:dyDescent="0.25"/>
    <row r="35" ht="12.2" customHeight="1" x14ac:dyDescent="0.25"/>
    <row r="36" ht="12.2" customHeight="1" x14ac:dyDescent="0.25"/>
    <row r="37" ht="12.2" customHeight="1" x14ac:dyDescent="0.25"/>
    <row r="38" ht="12.2" customHeight="1" x14ac:dyDescent="0.25"/>
    <row r="39" ht="12.2" customHeight="1" x14ac:dyDescent="0.25"/>
    <row r="40" ht="12.2" customHeight="1" x14ac:dyDescent="0.25"/>
    <row r="41" ht="12.2" customHeight="1" x14ac:dyDescent="0.25"/>
    <row r="42" ht="12.2" customHeight="1" x14ac:dyDescent="0.25"/>
    <row r="43" ht="12.2" customHeight="1" x14ac:dyDescent="0.25"/>
    <row r="44" ht="12.2" customHeight="1" x14ac:dyDescent="0.25"/>
    <row r="45" ht="12.2" customHeight="1" x14ac:dyDescent="0.25"/>
    <row r="46" ht="12.2" customHeight="1" x14ac:dyDescent="0.25"/>
    <row r="47" ht="12.2" customHeight="1" x14ac:dyDescent="0.25"/>
    <row r="48" ht="12.2" customHeight="1" x14ac:dyDescent="0.25"/>
    <row r="49" ht="12.2" customHeight="1" x14ac:dyDescent="0.25"/>
    <row r="50" ht="12.2" customHeight="1" x14ac:dyDescent="0.25"/>
    <row r="51" ht="12.2" customHeight="1" x14ac:dyDescent="0.25"/>
    <row r="52" ht="12.2" customHeight="1" x14ac:dyDescent="0.25"/>
    <row r="53" ht="12.2" customHeight="1" x14ac:dyDescent="0.25"/>
    <row r="54" ht="12.2" customHeight="1" x14ac:dyDescent="0.25"/>
    <row r="55" ht="12.2" customHeight="1" x14ac:dyDescent="0.25"/>
    <row r="56" ht="12.2" customHeight="1" x14ac:dyDescent="0.25"/>
    <row r="57" ht="12.2" customHeight="1" x14ac:dyDescent="0.25"/>
    <row r="58" ht="12.2" customHeight="1" x14ac:dyDescent="0.25"/>
    <row r="59" ht="12.2" customHeight="1" x14ac:dyDescent="0.25"/>
    <row r="60" ht="12.2" customHeight="1" x14ac:dyDescent="0.25"/>
    <row r="61" ht="12.2" customHeight="1" x14ac:dyDescent="0.25"/>
    <row r="62" ht="12.2" customHeight="1" x14ac:dyDescent="0.25"/>
    <row r="63" ht="12.2" customHeight="1" x14ac:dyDescent="0.25"/>
    <row r="64" ht="12.2" customHeight="1" x14ac:dyDescent="0.25"/>
    <row r="65" ht="12.2" customHeight="1" x14ac:dyDescent="0.25"/>
    <row r="66" ht="12.2" customHeight="1" x14ac:dyDescent="0.25"/>
    <row r="67" ht="12.2" customHeight="1" x14ac:dyDescent="0.25"/>
    <row r="68" ht="12.2" customHeight="1" x14ac:dyDescent="0.25"/>
    <row r="69" ht="12.2" customHeight="1" x14ac:dyDescent="0.25"/>
    <row r="70" ht="12.2" customHeight="1" x14ac:dyDescent="0.25"/>
    <row r="71" ht="12.2" customHeight="1" x14ac:dyDescent="0.25"/>
    <row r="72" ht="12.2" customHeight="1" x14ac:dyDescent="0.25"/>
    <row r="73" ht="12.2" customHeight="1" x14ac:dyDescent="0.25"/>
    <row r="74" ht="12.2" customHeight="1" x14ac:dyDescent="0.25"/>
    <row r="75" ht="12.2" customHeight="1" x14ac:dyDescent="0.25"/>
    <row r="76" ht="12.2" customHeight="1" x14ac:dyDescent="0.25"/>
    <row r="77" ht="12.2" customHeight="1" x14ac:dyDescent="0.25"/>
    <row r="78" ht="12.2" customHeight="1" x14ac:dyDescent="0.25"/>
    <row r="79" ht="12.2" customHeight="1" x14ac:dyDescent="0.25"/>
    <row r="80" ht="12.2" customHeight="1" x14ac:dyDescent="0.25"/>
    <row r="81" ht="12.2" customHeight="1" x14ac:dyDescent="0.25"/>
    <row r="82" ht="12.2" customHeight="1" x14ac:dyDescent="0.25"/>
    <row r="83" ht="12.2" customHeight="1" x14ac:dyDescent="0.25"/>
    <row r="84" ht="12.2" customHeight="1" x14ac:dyDescent="0.25"/>
    <row r="85" ht="12.2" customHeight="1" x14ac:dyDescent="0.25"/>
    <row r="86" ht="12.2" customHeight="1" x14ac:dyDescent="0.25"/>
    <row r="87" ht="12.2" customHeight="1" x14ac:dyDescent="0.25"/>
    <row r="88" ht="12.2" customHeight="1" x14ac:dyDescent="0.25"/>
    <row r="89" ht="12.2" customHeight="1" x14ac:dyDescent="0.25"/>
    <row r="90" ht="12.2" customHeight="1" x14ac:dyDescent="0.25"/>
    <row r="91" ht="12.2" customHeight="1" x14ac:dyDescent="0.25"/>
    <row r="92" ht="12.2" customHeight="1" x14ac:dyDescent="0.25"/>
    <row r="93" ht="12.2" customHeight="1" x14ac:dyDescent="0.25"/>
    <row r="94" ht="12.2" customHeight="1" x14ac:dyDescent="0.25"/>
    <row r="95" ht="12.2" customHeight="1" x14ac:dyDescent="0.25"/>
    <row r="96" ht="12.2" customHeight="1" x14ac:dyDescent="0.25"/>
    <row r="97" ht="12.2" customHeight="1" x14ac:dyDescent="0.25"/>
    <row r="98" ht="12.2" customHeight="1" x14ac:dyDescent="0.25"/>
    <row r="99" ht="12.2" customHeight="1" x14ac:dyDescent="0.25"/>
    <row r="100" ht="12.2" customHeight="1" x14ac:dyDescent="0.25"/>
    <row r="101" ht="12.2" customHeight="1" x14ac:dyDescent="0.25"/>
    <row r="102" ht="12.2" customHeight="1" x14ac:dyDescent="0.25"/>
    <row r="103" ht="12.2" customHeight="1" x14ac:dyDescent="0.25"/>
    <row r="104" ht="12.2" customHeight="1" x14ac:dyDescent="0.25"/>
    <row r="105" ht="12.2" customHeight="1" x14ac:dyDescent="0.25"/>
    <row r="106" ht="12.2" customHeight="1" x14ac:dyDescent="0.25"/>
    <row r="107" ht="12.2" customHeight="1" x14ac:dyDescent="0.25"/>
    <row r="108" ht="12.2" customHeight="1" x14ac:dyDescent="0.25"/>
    <row r="109" ht="12.2" customHeight="1" x14ac:dyDescent="0.25"/>
    <row r="110" ht="12.2" customHeight="1" x14ac:dyDescent="0.25"/>
    <row r="111" ht="12.2" customHeight="1" x14ac:dyDescent="0.25"/>
    <row r="112" ht="12.2" customHeight="1" x14ac:dyDescent="0.25"/>
    <row r="113" ht="12.2" customHeight="1" x14ac:dyDescent="0.25"/>
    <row r="114" ht="12.2" customHeight="1" x14ac:dyDescent="0.25"/>
    <row r="115" ht="12.2" customHeight="1" x14ac:dyDescent="0.25"/>
    <row r="116" ht="12.2" customHeight="1" x14ac:dyDescent="0.25"/>
    <row r="117" ht="12.2" customHeight="1" x14ac:dyDescent="0.25"/>
    <row r="118" ht="12.2" customHeight="1" x14ac:dyDescent="0.25"/>
    <row r="119" ht="12.2" customHeight="1" x14ac:dyDescent="0.25"/>
    <row r="120" ht="12.2" customHeight="1" x14ac:dyDescent="0.25"/>
    <row r="121" ht="12.2" customHeight="1" x14ac:dyDescent="0.25"/>
    <row r="122" ht="12.2" customHeight="1" x14ac:dyDescent="0.25"/>
    <row r="123" ht="12.2" customHeight="1" x14ac:dyDescent="0.25"/>
    <row r="124" ht="12.2" customHeight="1" x14ac:dyDescent="0.25"/>
    <row r="125" ht="12.2" customHeight="1" x14ac:dyDescent="0.25"/>
    <row r="126" ht="12.2" customHeight="1" x14ac:dyDescent="0.25"/>
    <row r="127" ht="12.2" customHeight="1" x14ac:dyDescent="0.25"/>
    <row r="128" ht="12.2" customHeight="1" x14ac:dyDescent="0.25"/>
    <row r="129" ht="12.2" customHeight="1" x14ac:dyDescent="0.25"/>
    <row r="130" ht="12.2" customHeight="1" x14ac:dyDescent="0.25"/>
    <row r="131" ht="12.2" customHeight="1" x14ac:dyDescent="0.25"/>
    <row r="132" ht="12.2" customHeight="1" x14ac:dyDescent="0.25"/>
    <row r="133" ht="12.2" customHeight="1" x14ac:dyDescent="0.25"/>
    <row r="134" ht="12.2" customHeight="1" x14ac:dyDescent="0.25"/>
    <row r="135" ht="12.2" customHeight="1" x14ac:dyDescent="0.25"/>
    <row r="136" ht="12.2" customHeight="1" x14ac:dyDescent="0.25"/>
    <row r="137" ht="12.2" customHeight="1" x14ac:dyDescent="0.25"/>
    <row r="138" ht="12.2" customHeight="1" x14ac:dyDescent="0.25"/>
    <row r="139" ht="12.2" customHeight="1" x14ac:dyDescent="0.25"/>
    <row r="140" ht="12.2" customHeight="1" x14ac:dyDescent="0.25"/>
    <row r="141" ht="12.2" customHeight="1" x14ac:dyDescent="0.25"/>
    <row r="142" ht="12.2" customHeight="1" x14ac:dyDescent="0.25"/>
    <row r="143" ht="12.2" customHeight="1" x14ac:dyDescent="0.25"/>
    <row r="144" ht="12.2" customHeight="1" x14ac:dyDescent="0.25"/>
    <row r="145" ht="12.2" customHeight="1" x14ac:dyDescent="0.25"/>
    <row r="146" ht="12.2" customHeight="1" x14ac:dyDescent="0.25"/>
    <row r="147" ht="12.2" customHeight="1" x14ac:dyDescent="0.25"/>
    <row r="148" ht="12.2" customHeight="1" x14ac:dyDescent="0.25"/>
    <row r="149" ht="12.2" customHeight="1" x14ac:dyDescent="0.25"/>
    <row r="150" ht="12.2" customHeight="1" x14ac:dyDescent="0.25"/>
    <row r="151" ht="12.2" customHeight="1" x14ac:dyDescent="0.25"/>
    <row r="152" ht="12.2" customHeight="1" x14ac:dyDescent="0.25"/>
    <row r="153" ht="12.2" customHeight="1" x14ac:dyDescent="0.25"/>
    <row r="154" ht="12.2" customHeight="1" x14ac:dyDescent="0.25"/>
    <row r="155" ht="12.2" customHeight="1" x14ac:dyDescent="0.25"/>
    <row r="156" ht="12.2" customHeight="1" x14ac:dyDescent="0.25"/>
    <row r="157" ht="12.2" customHeight="1" x14ac:dyDescent="0.25"/>
    <row r="158" ht="12.2" customHeight="1" x14ac:dyDescent="0.25"/>
    <row r="159" ht="12.2" customHeight="1" x14ac:dyDescent="0.25"/>
    <row r="160" ht="12.2" customHeight="1" x14ac:dyDescent="0.25"/>
    <row r="161" ht="12.2" customHeight="1" x14ac:dyDescent="0.25"/>
    <row r="162" ht="12.2" customHeight="1" x14ac:dyDescent="0.25"/>
    <row r="163" ht="12.2" customHeight="1" x14ac:dyDescent="0.25"/>
    <row r="164" ht="12.2" customHeight="1" x14ac:dyDescent="0.25"/>
    <row r="165" ht="12.2" customHeight="1" x14ac:dyDescent="0.25"/>
    <row r="166" ht="12.2" customHeight="1" x14ac:dyDescent="0.25"/>
    <row r="167" ht="12.2" customHeight="1" x14ac:dyDescent="0.25"/>
    <row r="168" ht="12.2" customHeight="1" x14ac:dyDescent="0.25"/>
    <row r="169" ht="12.2" customHeight="1" x14ac:dyDescent="0.25"/>
    <row r="170" ht="12.2" customHeight="1" x14ac:dyDescent="0.25"/>
    <row r="171" ht="12.2" customHeight="1" x14ac:dyDescent="0.25"/>
    <row r="172" ht="12.2" customHeight="1" x14ac:dyDescent="0.25"/>
    <row r="173" ht="12.2" customHeight="1" x14ac:dyDescent="0.25"/>
    <row r="174" ht="12.2" customHeight="1" x14ac:dyDescent="0.25"/>
    <row r="175" ht="12.2" customHeight="1" x14ac:dyDescent="0.25"/>
    <row r="176" ht="12.2" customHeight="1" x14ac:dyDescent="0.25"/>
    <row r="177" ht="12.2" customHeight="1" x14ac:dyDescent="0.25"/>
    <row r="178" ht="12.2" customHeight="1" x14ac:dyDescent="0.25"/>
    <row r="179" ht="12.2" customHeight="1" x14ac:dyDescent="0.25"/>
    <row r="180" ht="12.2" customHeight="1" x14ac:dyDescent="0.25"/>
    <row r="181" ht="12.2" customHeight="1" x14ac:dyDescent="0.25"/>
    <row r="182" ht="12.2" customHeight="1" x14ac:dyDescent="0.25"/>
    <row r="183" ht="12.2" customHeight="1" x14ac:dyDescent="0.25"/>
    <row r="184" ht="12.2" customHeight="1" x14ac:dyDescent="0.25"/>
    <row r="185" ht="12.2" customHeight="1" x14ac:dyDescent="0.25"/>
    <row r="186" ht="12.2" customHeight="1" x14ac:dyDescent="0.25"/>
    <row r="187" ht="12.2" customHeight="1" x14ac:dyDescent="0.25"/>
    <row r="188" ht="12.2" customHeight="1" x14ac:dyDescent="0.25"/>
    <row r="189" ht="12.2" customHeight="1" x14ac:dyDescent="0.25"/>
    <row r="190" ht="12.2" customHeight="1" x14ac:dyDescent="0.25"/>
    <row r="191" ht="12.2" customHeight="1" x14ac:dyDescent="0.25"/>
    <row r="192" ht="12.2" customHeight="1" x14ac:dyDescent="0.25"/>
    <row r="193" ht="12.2" customHeight="1" x14ac:dyDescent="0.25"/>
    <row r="194" ht="12.2" customHeight="1" x14ac:dyDescent="0.25"/>
    <row r="195" ht="12.2" customHeight="1" x14ac:dyDescent="0.25"/>
    <row r="196" ht="12.2" customHeight="1" x14ac:dyDescent="0.25"/>
    <row r="197" ht="12.2" customHeight="1" x14ac:dyDescent="0.25"/>
    <row r="198" ht="12.2" customHeight="1" x14ac:dyDescent="0.25"/>
    <row r="199" ht="12.2" customHeight="1" x14ac:dyDescent="0.25"/>
    <row r="200" ht="12.2" customHeight="1" x14ac:dyDescent="0.25"/>
    <row r="201" ht="12.2" customHeight="1" x14ac:dyDescent="0.25"/>
    <row r="202" ht="12.2" customHeight="1" x14ac:dyDescent="0.25"/>
    <row r="203" ht="12.2" customHeight="1" x14ac:dyDescent="0.25"/>
    <row r="204" ht="12.2" customHeight="1" x14ac:dyDescent="0.25"/>
    <row r="205" ht="12.2" customHeight="1" x14ac:dyDescent="0.25"/>
    <row r="206" ht="12.2" customHeight="1" x14ac:dyDescent="0.25"/>
    <row r="207" ht="12.2" customHeight="1" x14ac:dyDescent="0.25"/>
    <row r="208" ht="12.2" customHeight="1" x14ac:dyDescent="0.25"/>
    <row r="209" ht="12.2" customHeight="1" x14ac:dyDescent="0.25"/>
    <row r="210" ht="12.2" customHeight="1" x14ac:dyDescent="0.25"/>
    <row r="211" ht="12.2" customHeight="1" x14ac:dyDescent="0.25"/>
    <row r="212" ht="12.2" customHeight="1" x14ac:dyDescent="0.25"/>
    <row r="213" ht="12.2" customHeight="1" x14ac:dyDescent="0.25"/>
    <row r="214" ht="12.2" customHeight="1" x14ac:dyDescent="0.25"/>
    <row r="215" ht="12.2" customHeight="1" x14ac:dyDescent="0.25"/>
    <row r="216" ht="12.2" customHeight="1" x14ac:dyDescent="0.25"/>
    <row r="217" ht="12.2" customHeight="1" x14ac:dyDescent="0.25"/>
    <row r="218" ht="12.2" customHeight="1" x14ac:dyDescent="0.25"/>
    <row r="219" ht="12.2" customHeight="1" x14ac:dyDescent="0.25"/>
    <row r="220" ht="12.2" customHeight="1" x14ac:dyDescent="0.25"/>
    <row r="221" ht="12.2" customHeight="1" x14ac:dyDescent="0.25"/>
    <row r="222" ht="12.2" customHeight="1" x14ac:dyDescent="0.25"/>
    <row r="223" ht="12.2" customHeight="1" x14ac:dyDescent="0.25"/>
    <row r="224" ht="12.2" customHeight="1" x14ac:dyDescent="0.25"/>
    <row r="225" ht="12.2" customHeight="1" x14ac:dyDescent="0.25"/>
    <row r="226" ht="12.2" customHeight="1" x14ac:dyDescent="0.25"/>
    <row r="227" ht="12.2" customHeight="1" x14ac:dyDescent="0.25"/>
    <row r="228" ht="12.2" customHeight="1" x14ac:dyDescent="0.25"/>
    <row r="229" ht="12.2" customHeight="1" x14ac:dyDescent="0.25"/>
    <row r="230" ht="12.2" customHeight="1" x14ac:dyDescent="0.25"/>
    <row r="231" ht="12.2" customHeight="1" x14ac:dyDescent="0.25"/>
    <row r="232" ht="12.2" customHeight="1" x14ac:dyDescent="0.25"/>
    <row r="233" ht="12.2" customHeight="1" x14ac:dyDescent="0.25"/>
    <row r="234" ht="12.2" customHeight="1" x14ac:dyDescent="0.25"/>
    <row r="235" ht="12.2" customHeight="1" x14ac:dyDescent="0.25"/>
    <row r="236" ht="12.2" customHeight="1" x14ac:dyDescent="0.25"/>
    <row r="237" ht="12.2" customHeight="1" x14ac:dyDescent="0.25"/>
    <row r="238" ht="12.2" customHeight="1" x14ac:dyDescent="0.25"/>
    <row r="239" ht="12.2" customHeight="1" x14ac:dyDescent="0.25"/>
    <row r="240" ht="12.2" customHeight="1" x14ac:dyDescent="0.25"/>
    <row r="241" ht="12.2" customHeight="1" x14ac:dyDescent="0.25"/>
    <row r="242" ht="12.2" customHeight="1" x14ac:dyDescent="0.25"/>
    <row r="243" ht="12.2" customHeight="1" x14ac:dyDescent="0.25"/>
    <row r="244" ht="12.2" customHeight="1" x14ac:dyDescent="0.25"/>
    <row r="245" ht="12.2" customHeight="1" x14ac:dyDescent="0.25"/>
    <row r="246" ht="12.2" customHeight="1" x14ac:dyDescent="0.25"/>
    <row r="247" ht="12.2" customHeight="1" x14ac:dyDescent="0.25"/>
    <row r="248" ht="12.2" customHeight="1" x14ac:dyDescent="0.25"/>
    <row r="249" ht="12.2" customHeight="1" x14ac:dyDescent="0.25"/>
    <row r="250" ht="12.2" customHeight="1" x14ac:dyDescent="0.25"/>
    <row r="251" ht="12.2" customHeight="1" x14ac:dyDescent="0.25"/>
    <row r="252" ht="12.2" customHeight="1" x14ac:dyDescent="0.25"/>
    <row r="253" ht="12.2" customHeight="1" x14ac:dyDescent="0.25"/>
    <row r="254" ht="12.2" customHeight="1" x14ac:dyDescent="0.25"/>
    <row r="255" ht="12.2" customHeight="1" x14ac:dyDescent="0.25"/>
    <row r="256" ht="12.2" customHeight="1" x14ac:dyDescent="0.25"/>
    <row r="257" ht="12.2" customHeight="1" x14ac:dyDescent="0.25"/>
    <row r="258" ht="12.2" customHeight="1" x14ac:dyDescent="0.25"/>
    <row r="259" ht="12.2" customHeight="1" x14ac:dyDescent="0.25"/>
    <row r="260" ht="12.2" customHeight="1" x14ac:dyDescent="0.25"/>
    <row r="261" ht="12.2" customHeight="1" x14ac:dyDescent="0.25"/>
    <row r="262" ht="12.2" customHeight="1" x14ac:dyDescent="0.25"/>
    <row r="263" ht="12.2" customHeight="1" x14ac:dyDescent="0.25"/>
    <row r="264" ht="12.2" customHeight="1" x14ac:dyDescent="0.25"/>
    <row r="265" ht="12.2" customHeight="1" x14ac:dyDescent="0.25"/>
    <row r="266" ht="12.2" customHeight="1" x14ac:dyDescent="0.25"/>
    <row r="267" ht="12.2" customHeight="1" x14ac:dyDescent="0.25"/>
    <row r="268" ht="12.2" customHeight="1" x14ac:dyDescent="0.25"/>
    <row r="269" ht="12.2" customHeight="1" x14ac:dyDescent="0.25"/>
    <row r="270" ht="12.2" customHeight="1" x14ac:dyDescent="0.25"/>
    <row r="271" ht="12.2" customHeight="1" x14ac:dyDescent="0.25"/>
    <row r="272" ht="12.2" customHeight="1" x14ac:dyDescent="0.25"/>
    <row r="273" ht="12.2" customHeight="1" x14ac:dyDescent="0.25"/>
    <row r="274" ht="12.2" customHeight="1" x14ac:dyDescent="0.25"/>
    <row r="275" ht="12.2" customHeight="1" x14ac:dyDescent="0.25"/>
    <row r="276" ht="12.2" customHeight="1" x14ac:dyDescent="0.25"/>
    <row r="277" ht="12.2" customHeight="1" x14ac:dyDescent="0.25"/>
    <row r="278" ht="12.2" customHeight="1" x14ac:dyDescent="0.25"/>
    <row r="279" ht="12.2" customHeight="1" x14ac:dyDescent="0.25"/>
  </sheetData>
  <pageMargins left="0.7" right="0.7" top="1.37795275590551" bottom="0.39370078740157499" header="0" footer="0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1.ned_1.-4.klase</vt:lpstr>
      <vt:lpstr> 1.ned_5.-9.klase</vt:lpstr>
      <vt:lpstr> 1.ned_10.-12.klase</vt:lpstr>
      <vt:lpstr> 2.ned_1.-4.klase</vt:lpstr>
      <vt:lpstr> 2.ned_5.-9.klase</vt:lpstr>
      <vt:lpstr> 2.ned_10.-12.klase</vt:lpstr>
      <vt:lpstr> 3.ned_1.-4.klase</vt:lpstr>
      <vt:lpstr> 3.ned_5.-9.klase</vt:lpstr>
      <vt:lpstr> 3.ned_10.-12.klase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Dancīte</dc:creator>
  <cp:lastModifiedBy>Diāna Dancīte</cp:lastModifiedBy>
  <dcterms:created xsi:type="dcterms:W3CDTF">2025-03-17T11:46:09Z</dcterms:created>
  <dcterms:modified xsi:type="dcterms:W3CDTF">2025-04-04T11:06:04Z</dcterms:modified>
</cp:coreProperties>
</file>